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0" windowWidth="18000" windowHeight="11760" activeTab="6"/>
  </bookViews>
  <sheets>
    <sheet name="Tab1" sheetId="4" r:id="rId1"/>
    <sheet name="Daten01" sheetId="5" r:id="rId2"/>
    <sheet name="Liniendiagramm" sheetId="6" r:id="rId3"/>
    <sheet name="Daten02" sheetId="8" r:id="rId4"/>
    <sheet name="Säulendiagramm" sheetId="9" r:id="rId5"/>
    <sheet name="Daten03" sheetId="10" r:id="rId6"/>
    <sheet name="Punkt-Diagramm" sheetId="11" r:id="rId7"/>
  </sheets>
  <definedNames>
    <definedName name="_2a2befe1_STF_Fuss_1_CN1">'Tab1'!$A$35:$J$35</definedName>
    <definedName name="_2a2befe1_STF_Fuss_1_CN2">'Tab1'!$A$35:$J$35</definedName>
    <definedName name="_2a2befe1_STF_Tabellenkopf_1_CN1">'Tab1'!$A$3:$J$3</definedName>
    <definedName name="_2a2befe1_STF_Titel_1_CN1">'Tab1'!$A$1:$J$1</definedName>
    <definedName name="_2a2befe1_STF_Vorspalte_1_CN1">'Tab1'!$A$4:$A$33</definedName>
  </definedNames>
  <calcPr calcId="145621"/>
</workbook>
</file>

<file path=xl/calcChain.xml><?xml version="1.0" encoding="utf-8"?>
<calcChain xmlns="http://schemas.openxmlformats.org/spreadsheetml/2006/main">
  <c r="B27" i="11" l="1"/>
  <c r="A27" i="11"/>
  <c r="B26" i="11"/>
  <c r="A26" i="11"/>
  <c r="B25" i="11"/>
  <c r="A25" i="11"/>
  <c r="B24" i="11"/>
  <c r="A24" i="11"/>
  <c r="B23" i="11"/>
  <c r="A23" i="11"/>
  <c r="B22" i="11"/>
  <c r="A22" i="11"/>
  <c r="B21" i="11"/>
  <c r="A21" i="11"/>
  <c r="B20" i="11"/>
  <c r="A20" i="11"/>
  <c r="B19" i="11"/>
  <c r="A19" i="11"/>
  <c r="B18" i="11"/>
  <c r="A18" i="11"/>
  <c r="B17" i="11"/>
  <c r="A17" i="11"/>
  <c r="B16" i="11"/>
  <c r="A16" i="11"/>
  <c r="B15" i="11"/>
  <c r="A15" i="11"/>
  <c r="B14" i="11"/>
  <c r="A14" i="11"/>
  <c r="B13" i="11"/>
  <c r="A13" i="11"/>
  <c r="B12" i="11"/>
  <c r="A12" i="11"/>
  <c r="B11" i="11"/>
  <c r="A11" i="11"/>
  <c r="B10" i="11"/>
  <c r="A10" i="11"/>
  <c r="B9" i="11"/>
  <c r="A9" i="11"/>
  <c r="B8" i="11"/>
  <c r="A8" i="11"/>
  <c r="B7" i="11"/>
  <c r="A7" i="11"/>
  <c r="B6" i="11"/>
  <c r="A6" i="11"/>
  <c r="B5" i="11"/>
  <c r="A5" i="11"/>
  <c r="B4" i="11"/>
  <c r="A4" i="11"/>
  <c r="B3" i="11"/>
  <c r="A3" i="11"/>
  <c r="B2" i="11"/>
  <c r="A2" i="11"/>
  <c r="A1" i="11"/>
  <c r="B27" i="10"/>
  <c r="A27" i="10"/>
  <c r="B26" i="10"/>
  <c r="A26" i="10"/>
  <c r="B25" i="10"/>
  <c r="A25" i="10"/>
  <c r="B24" i="10"/>
  <c r="A24" i="10"/>
  <c r="B23" i="10"/>
  <c r="A23" i="10"/>
  <c r="B22" i="10"/>
  <c r="A22" i="10"/>
  <c r="B21" i="10"/>
  <c r="A21" i="10"/>
  <c r="B20" i="10"/>
  <c r="A20" i="10"/>
  <c r="B19" i="10"/>
  <c r="A19" i="10"/>
  <c r="B18" i="10"/>
  <c r="A18" i="10"/>
  <c r="B17" i="10"/>
  <c r="A17" i="10"/>
  <c r="B16" i="10"/>
  <c r="A16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B8" i="10"/>
  <c r="A8" i="10"/>
  <c r="B7" i="10"/>
  <c r="A7" i="10"/>
  <c r="B6" i="10"/>
  <c r="A6" i="10"/>
  <c r="B5" i="10"/>
  <c r="A5" i="10"/>
  <c r="B4" i="10"/>
  <c r="A4" i="10"/>
  <c r="B3" i="10"/>
  <c r="A3" i="10"/>
  <c r="B2" i="10"/>
  <c r="A2" i="10"/>
  <c r="A1" i="10"/>
  <c r="B17" i="9"/>
  <c r="A17" i="9"/>
  <c r="B16" i="9"/>
  <c r="A16" i="9"/>
  <c r="B15" i="9"/>
  <c r="A15" i="9"/>
  <c r="B14" i="9"/>
  <c r="A14" i="9"/>
  <c r="B13" i="9"/>
  <c r="A13" i="9"/>
  <c r="B12" i="9"/>
  <c r="A12" i="9"/>
  <c r="B11" i="9"/>
  <c r="A11" i="9"/>
  <c r="A10" i="9"/>
  <c r="B9" i="9"/>
  <c r="A9" i="9"/>
  <c r="B8" i="9"/>
  <c r="A8" i="9"/>
  <c r="B7" i="9"/>
  <c r="A7" i="9"/>
  <c r="B6" i="9"/>
  <c r="A6" i="9"/>
  <c r="B5" i="9"/>
  <c r="A5" i="9"/>
  <c r="B4" i="9"/>
  <c r="A4" i="9"/>
  <c r="B3" i="9"/>
  <c r="A3" i="9"/>
  <c r="B2" i="9"/>
  <c r="A2" i="9"/>
  <c r="A1" i="9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B3" i="8"/>
  <c r="A3" i="8"/>
  <c r="B2" i="8"/>
  <c r="A2" i="8"/>
  <c r="A1" i="8"/>
  <c r="B145" i="6"/>
  <c r="A145" i="6"/>
  <c r="B144" i="6"/>
  <c r="A144" i="6"/>
  <c r="B143" i="6"/>
  <c r="A143" i="6"/>
  <c r="B142" i="6"/>
  <c r="A142" i="6"/>
  <c r="B141" i="6"/>
  <c r="A141" i="6"/>
  <c r="B140" i="6"/>
  <c r="A140" i="6"/>
  <c r="B139" i="6"/>
  <c r="A139" i="6"/>
  <c r="B138" i="6"/>
  <c r="A138" i="6"/>
  <c r="B137" i="6"/>
  <c r="A137" i="6"/>
  <c r="B136" i="6"/>
  <c r="A136" i="6"/>
  <c r="B135" i="6"/>
  <c r="A135" i="6"/>
  <c r="B134" i="6"/>
  <c r="A134" i="6"/>
  <c r="B133" i="6"/>
  <c r="A133" i="6"/>
  <c r="B132" i="6"/>
  <c r="A132" i="6"/>
  <c r="B131" i="6"/>
  <c r="A131" i="6"/>
  <c r="B130" i="6"/>
  <c r="A130" i="6"/>
  <c r="B129" i="6"/>
  <c r="A129" i="6"/>
  <c r="B128" i="6"/>
  <c r="A128" i="6"/>
  <c r="B127" i="6"/>
  <c r="A127" i="6"/>
  <c r="B126" i="6"/>
  <c r="A126" i="6"/>
  <c r="B125" i="6"/>
  <c r="A125" i="6"/>
  <c r="B124" i="6"/>
  <c r="A124" i="6"/>
  <c r="B123" i="6"/>
  <c r="A123" i="6"/>
  <c r="B122" i="6"/>
  <c r="A122" i="6"/>
  <c r="B121" i="6"/>
  <c r="A121" i="6"/>
  <c r="B120" i="6"/>
  <c r="A120" i="6"/>
  <c r="B119" i="6"/>
  <c r="A119" i="6"/>
  <c r="B118" i="6"/>
  <c r="A118" i="6"/>
  <c r="B117" i="6"/>
  <c r="A117" i="6"/>
  <c r="B116" i="6"/>
  <c r="A116" i="6"/>
  <c r="B115" i="6"/>
  <c r="A115" i="6"/>
  <c r="B114" i="6"/>
  <c r="A114" i="6"/>
  <c r="B113" i="6"/>
  <c r="A113" i="6"/>
  <c r="B112" i="6"/>
  <c r="A112" i="6"/>
  <c r="B111" i="6"/>
  <c r="A111" i="6"/>
  <c r="B110" i="6"/>
  <c r="A110" i="6"/>
  <c r="B109" i="6"/>
  <c r="A109" i="6"/>
  <c r="B108" i="6"/>
  <c r="A108" i="6"/>
  <c r="B107" i="6"/>
  <c r="A107" i="6"/>
  <c r="B106" i="6"/>
  <c r="A106" i="6"/>
  <c r="B105" i="6"/>
  <c r="A105" i="6"/>
  <c r="B104" i="6"/>
  <c r="A104" i="6"/>
  <c r="B103" i="6"/>
  <c r="A103" i="6"/>
  <c r="B102" i="6"/>
  <c r="A102" i="6"/>
  <c r="B101" i="6"/>
  <c r="A101" i="6"/>
  <c r="B100" i="6"/>
  <c r="A100" i="6"/>
  <c r="B99" i="6"/>
  <c r="A99" i="6"/>
  <c r="B98" i="6"/>
  <c r="A98" i="6"/>
  <c r="B97" i="6"/>
  <c r="A97" i="6"/>
  <c r="B96" i="6"/>
  <c r="A96" i="6"/>
  <c r="B95" i="6"/>
  <c r="A95" i="6"/>
  <c r="B94" i="6"/>
  <c r="A94" i="6"/>
  <c r="B93" i="6"/>
  <c r="A93" i="6"/>
  <c r="B92" i="6"/>
  <c r="A92" i="6"/>
  <c r="B91" i="6"/>
  <c r="A91" i="6"/>
  <c r="B90" i="6"/>
  <c r="A90" i="6"/>
  <c r="B89" i="6"/>
  <c r="A89" i="6"/>
  <c r="B88" i="6"/>
  <c r="A88" i="6"/>
  <c r="B87" i="6"/>
  <c r="A87" i="6"/>
  <c r="B86" i="6"/>
  <c r="A86" i="6"/>
  <c r="B85" i="6"/>
  <c r="A85" i="6"/>
  <c r="B84" i="6"/>
  <c r="A84" i="6"/>
  <c r="B83" i="6"/>
  <c r="A83" i="6"/>
  <c r="B82" i="6"/>
  <c r="A82" i="6"/>
  <c r="B81" i="6"/>
  <c r="A81" i="6"/>
  <c r="B80" i="6"/>
  <c r="A80" i="6"/>
  <c r="B79" i="6"/>
  <c r="A79" i="6"/>
  <c r="A78" i="6"/>
  <c r="A77" i="6"/>
  <c r="A76" i="6"/>
  <c r="A75" i="6"/>
  <c r="A74" i="6"/>
  <c r="A73" i="6"/>
  <c r="B72" i="6"/>
  <c r="A72" i="6"/>
  <c r="B71" i="6"/>
  <c r="A71" i="6"/>
  <c r="B70" i="6"/>
  <c r="A70" i="6"/>
  <c r="B69" i="6"/>
  <c r="A69" i="6"/>
  <c r="B68" i="6"/>
  <c r="A68" i="6"/>
  <c r="B67" i="6"/>
  <c r="A67" i="6"/>
  <c r="B66" i="6"/>
  <c r="A66" i="6"/>
  <c r="B65" i="6"/>
  <c r="A65" i="6"/>
  <c r="B64" i="6"/>
  <c r="A64" i="6"/>
  <c r="B63" i="6"/>
  <c r="A63" i="6"/>
  <c r="B62" i="6"/>
  <c r="A62" i="6"/>
  <c r="B61" i="6"/>
  <c r="A61" i="6"/>
  <c r="B60" i="6"/>
  <c r="A60" i="6"/>
  <c r="B59" i="6"/>
  <c r="A59" i="6"/>
  <c r="B58" i="6"/>
  <c r="A58" i="6"/>
  <c r="B57" i="6"/>
  <c r="A57" i="6"/>
  <c r="B56" i="6"/>
  <c r="A56" i="6"/>
  <c r="B55" i="6"/>
  <c r="A55" i="6"/>
  <c r="B54" i="6"/>
  <c r="A54" i="6"/>
  <c r="B53" i="6"/>
  <c r="A53" i="6"/>
  <c r="B52" i="6"/>
  <c r="A52" i="6"/>
  <c r="A51" i="6"/>
  <c r="A50" i="6"/>
  <c r="A49" i="6"/>
  <c r="A48" i="6"/>
  <c r="A47" i="6"/>
  <c r="B46" i="6"/>
  <c r="A46" i="6"/>
  <c r="B45" i="6"/>
  <c r="A45" i="6"/>
  <c r="B44" i="6"/>
  <c r="A44" i="6"/>
  <c r="B43" i="6"/>
  <c r="A43" i="6"/>
  <c r="B42" i="6"/>
  <c r="A42" i="6"/>
  <c r="B41" i="6"/>
  <c r="A41" i="6"/>
  <c r="B40" i="6"/>
  <c r="A40" i="6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1" i="6"/>
  <c r="A31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8" i="6"/>
  <c r="A8" i="6"/>
  <c r="B7" i="6"/>
  <c r="A7" i="6"/>
  <c r="B6" i="6"/>
  <c r="A6" i="6"/>
  <c r="B5" i="6"/>
  <c r="A5" i="6"/>
  <c r="B4" i="6"/>
  <c r="A4" i="6"/>
  <c r="B3" i="6"/>
  <c r="A3" i="6"/>
  <c r="B2" i="6"/>
  <c r="A2" i="6"/>
  <c r="A1" i="6"/>
  <c r="B47" i="5"/>
  <c r="B48" i="5"/>
  <c r="B49" i="5"/>
  <c r="B50" i="5"/>
  <c r="B51" i="5"/>
  <c r="B73" i="5"/>
  <c r="B74" i="5"/>
  <c r="B75" i="5"/>
  <c r="B76" i="5"/>
  <c r="B77" i="5"/>
  <c r="B78" i="5"/>
  <c r="A124" i="5"/>
  <c r="B124" i="5"/>
  <c r="A125" i="5"/>
  <c r="B125" i="5"/>
  <c r="A126" i="5"/>
  <c r="B126" i="5"/>
  <c r="A127" i="5"/>
  <c r="B127" i="5"/>
  <c r="A128" i="5"/>
  <c r="B128" i="5"/>
  <c r="A129" i="5"/>
  <c r="B129" i="5"/>
  <c r="A130" i="5"/>
  <c r="B130" i="5"/>
  <c r="A131" i="5"/>
  <c r="B131" i="5"/>
  <c r="A132" i="5"/>
  <c r="B132" i="5"/>
  <c r="A133" i="5"/>
  <c r="B133" i="5"/>
  <c r="A134" i="5"/>
  <c r="B134" i="5"/>
  <c r="A135" i="5"/>
  <c r="B135" i="5"/>
  <c r="A136" i="5"/>
  <c r="B136" i="5"/>
  <c r="A137" i="5"/>
  <c r="B137" i="5"/>
  <c r="A138" i="5"/>
  <c r="B138" i="5"/>
  <c r="A139" i="5"/>
  <c r="B139" i="5"/>
  <c r="A140" i="5"/>
  <c r="B140" i="5"/>
  <c r="A141" i="5"/>
  <c r="B141" i="5"/>
  <c r="A142" i="5"/>
  <c r="B142" i="5"/>
  <c r="A143" i="5"/>
  <c r="B143" i="5"/>
  <c r="A144" i="5"/>
  <c r="B144" i="5"/>
  <c r="A145" i="5"/>
  <c r="B145" i="5"/>
  <c r="B123" i="5"/>
  <c r="A123" i="5"/>
  <c r="A94" i="5"/>
  <c r="B94" i="5"/>
  <c r="A95" i="5"/>
  <c r="B95" i="5"/>
  <c r="A96" i="5"/>
  <c r="B96" i="5"/>
  <c r="A97" i="5"/>
  <c r="B97" i="5"/>
  <c r="A98" i="5"/>
  <c r="B98" i="5"/>
  <c r="A99" i="5"/>
  <c r="B99" i="5"/>
  <c r="A100" i="5"/>
  <c r="B100" i="5"/>
  <c r="A101" i="5"/>
  <c r="B101" i="5"/>
  <c r="A102" i="5"/>
  <c r="B102" i="5"/>
  <c r="A103" i="5"/>
  <c r="B103" i="5"/>
  <c r="A104" i="5"/>
  <c r="B104" i="5"/>
  <c r="A105" i="5"/>
  <c r="B105" i="5"/>
  <c r="A106" i="5"/>
  <c r="B106" i="5"/>
  <c r="A107" i="5"/>
  <c r="B107" i="5"/>
  <c r="A108" i="5"/>
  <c r="B108" i="5"/>
  <c r="A109" i="5"/>
  <c r="B109" i="5"/>
  <c r="A110" i="5"/>
  <c r="B110" i="5"/>
  <c r="A111" i="5"/>
  <c r="B111" i="5"/>
  <c r="A112" i="5"/>
  <c r="B112" i="5"/>
  <c r="A113" i="5"/>
  <c r="B113" i="5"/>
  <c r="A114" i="5"/>
  <c r="B114" i="5"/>
  <c r="A115" i="5"/>
  <c r="B115" i="5"/>
  <c r="A116" i="5"/>
  <c r="B116" i="5"/>
  <c r="A117" i="5"/>
  <c r="B117" i="5"/>
  <c r="A118" i="5"/>
  <c r="B118" i="5"/>
  <c r="A119" i="5"/>
  <c r="B119" i="5"/>
  <c r="A120" i="5"/>
  <c r="B120" i="5"/>
  <c r="A121" i="5"/>
  <c r="B121" i="5"/>
  <c r="A122" i="5"/>
  <c r="B122" i="5"/>
  <c r="B93" i="5"/>
  <c r="A93" i="5"/>
  <c r="A64" i="5"/>
  <c r="B64" i="5"/>
  <c r="A65" i="5"/>
  <c r="B65" i="5"/>
  <c r="A66" i="5"/>
  <c r="B66" i="5"/>
  <c r="A67" i="5"/>
  <c r="B67" i="5"/>
  <c r="A68" i="5"/>
  <c r="B68" i="5"/>
  <c r="A69" i="5"/>
  <c r="B69" i="5"/>
  <c r="A70" i="5"/>
  <c r="B70" i="5"/>
  <c r="A71" i="5"/>
  <c r="B71" i="5"/>
  <c r="A72" i="5"/>
  <c r="B72" i="5"/>
  <c r="A73" i="5"/>
  <c r="A74" i="5"/>
  <c r="A75" i="5"/>
  <c r="A76" i="5"/>
  <c r="A77" i="5"/>
  <c r="A78" i="5"/>
  <c r="A79" i="5"/>
  <c r="B79" i="5"/>
  <c r="A80" i="5"/>
  <c r="B80" i="5"/>
  <c r="A81" i="5"/>
  <c r="B81" i="5"/>
  <c r="A82" i="5"/>
  <c r="B82" i="5"/>
  <c r="A83" i="5"/>
  <c r="B83" i="5"/>
  <c r="A84" i="5"/>
  <c r="B84" i="5"/>
  <c r="A85" i="5"/>
  <c r="B85" i="5"/>
  <c r="A86" i="5"/>
  <c r="B86" i="5"/>
  <c r="A87" i="5"/>
  <c r="B87" i="5"/>
  <c r="A88" i="5"/>
  <c r="B88" i="5"/>
  <c r="A89" i="5"/>
  <c r="B89" i="5"/>
  <c r="A90" i="5"/>
  <c r="B90" i="5"/>
  <c r="A91" i="5"/>
  <c r="B91" i="5"/>
  <c r="A92" i="5"/>
  <c r="B92" i="5"/>
  <c r="B63" i="5"/>
  <c r="A63" i="5"/>
  <c r="A34" i="5"/>
  <c r="B34" i="5"/>
  <c r="A35" i="5"/>
  <c r="B35" i="5"/>
  <c r="A36" i="5"/>
  <c r="B36" i="5"/>
  <c r="A37" i="5"/>
  <c r="B37" i="5"/>
  <c r="A38" i="5"/>
  <c r="B38" i="5"/>
  <c r="A39" i="5"/>
  <c r="B39" i="5"/>
  <c r="A40" i="5"/>
  <c r="B40" i="5"/>
  <c r="A41" i="5"/>
  <c r="B41" i="5"/>
  <c r="A42" i="5"/>
  <c r="B42" i="5"/>
  <c r="A43" i="5"/>
  <c r="B43" i="5"/>
  <c r="A44" i="5"/>
  <c r="B44" i="5"/>
  <c r="A45" i="5"/>
  <c r="B45" i="5"/>
  <c r="A46" i="5"/>
  <c r="B46" i="5"/>
  <c r="A47" i="5"/>
  <c r="A48" i="5"/>
  <c r="A49" i="5"/>
  <c r="A50" i="5"/>
  <c r="A51" i="5"/>
  <c r="A52" i="5"/>
  <c r="B52" i="5"/>
  <c r="A53" i="5"/>
  <c r="B53" i="5"/>
  <c r="A54" i="5"/>
  <c r="B54" i="5"/>
  <c r="A55" i="5"/>
  <c r="B55" i="5"/>
  <c r="A56" i="5"/>
  <c r="B56" i="5"/>
  <c r="A57" i="5"/>
  <c r="B57" i="5"/>
  <c r="A58" i="5"/>
  <c r="B58" i="5"/>
  <c r="A59" i="5"/>
  <c r="B59" i="5"/>
  <c r="A60" i="5"/>
  <c r="B60" i="5"/>
  <c r="A61" i="5"/>
  <c r="B61" i="5"/>
  <c r="A62" i="5"/>
  <c r="B62" i="5"/>
  <c r="B33" i="5"/>
  <c r="A33" i="5"/>
  <c r="A29" i="5"/>
  <c r="B29" i="5"/>
  <c r="A30" i="5"/>
  <c r="B30" i="5"/>
  <c r="A31" i="5"/>
  <c r="B31" i="5"/>
  <c r="A32" i="5"/>
  <c r="B32" i="5"/>
  <c r="A4" i="5"/>
  <c r="B4" i="5"/>
  <c r="A5" i="5"/>
  <c r="B5" i="5"/>
  <c r="A6" i="5"/>
  <c r="B6" i="5"/>
  <c r="A7" i="5"/>
  <c r="B7" i="5"/>
  <c r="A8" i="5"/>
  <c r="B8" i="5"/>
  <c r="A9" i="5"/>
  <c r="B9" i="5"/>
  <c r="A10" i="5"/>
  <c r="B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B3" i="5"/>
  <c r="A3" i="5"/>
  <c r="B2" i="5"/>
  <c r="A2" i="5"/>
  <c r="A1" i="5"/>
</calcChain>
</file>

<file path=xl/sharedStrings.xml><?xml version="1.0" encoding="utf-8"?>
<sst xmlns="http://schemas.openxmlformats.org/spreadsheetml/2006/main" count="30" uniqueCount="8">
  <si>
    <t>Jahr</t>
  </si>
  <si>
    <r>
      <t xml:space="preserve">Jahresdurchschnittsbevölkerung seit 1870 </t>
    </r>
    <r>
      <rPr>
        <b/>
        <vertAlign val="superscript"/>
        <sz val="9"/>
        <rFont val="Arial"/>
        <family val="2"/>
      </rPr>
      <t/>
    </r>
  </si>
  <si>
    <t>Bevölkerung
in 1.000</t>
  </si>
  <si>
    <t>.</t>
  </si>
  <si>
    <t xml:space="preserve">Q: STATISTIK AUSTRIA, Statistik des Bevölkerungsstandes; revidierte Ergebnisse von 2007 bis 2011. Erstellt am 15.07.2013. - Heutiger Gebietsstand. Im Allgemeinen berechnete Bevölkerung im Jahresdurchschnitt. 1946: Bevölkerung am 21. Juli auf Grund der ausgegebenen Lebensmittelkarten. 1948: Ergebnisse der Personenstandsaufnahme vom 10. Oktober. Für die Zeit der beiden Weltkriege wurden keine Bevölkerungszahlen berechnet. </t>
  </si>
  <si>
    <t>Langbeleg der Datenquelle</t>
  </si>
  <si>
    <t>Statistik Austria (2014a) Jahresdurchschnittsbevölkerung seit 1870. Wien. Web: http://www.statistik.at/web_de/static/ergebnisse_im_ueberblick_jahresdurchschnittsbevoelkerung_031331.xlsx (28.2.2014)</t>
  </si>
  <si>
    <t>Punkt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</si>
</sst>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\ \ \ \ \ \ "/>
  </numFmts>
  <fonts count="7" x14ac:knownFonts="1">
    <font>
      <sz val="11"/>
      <name val="Arial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vertAlign val="superscript"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49" fontId="3" fillId="0" borderId="0" xfId="0" applyNumberFormat="1" applyFont="1" applyAlignment="1"/>
    <xf numFmtId="0" fontId="3" fillId="0" borderId="0" xfId="0" applyFont="1" applyAlignment="1">
      <alignment horizontal="left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/>
    </xf>
    <xf numFmtId="49" fontId="0" fillId="0" borderId="0" xfId="0" applyNumberFormat="1"/>
    <xf numFmtId="3" fontId="0" fillId="0" borderId="0" xfId="0" applyNumberFormat="1"/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3" fillId="0" borderId="0" xfId="0" applyFont="1" applyFill="1" applyAlignment="1">
      <alignment horizontal="left" wrapText="1"/>
    </xf>
    <xf numFmtId="0" fontId="2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Entwicklung der österreichischen Bevölkerung 1870 - 2012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974699145446133"/>
          <c:y val="0.22240458223972004"/>
          <c:w val="0.82737209330892925"/>
          <c:h val="0.4924335629921260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Liniendiagramm!$A$3:$A$145</c:f>
              <c:numCache>
                <c:formatCode>General</c:formatCode>
                <c:ptCount val="143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</c:numCache>
            </c:numRef>
          </c:cat>
          <c:val>
            <c:numRef>
              <c:f>Liniendiagramm!$B$3:$B$145</c:f>
              <c:numCache>
                <c:formatCode>#,##0</c:formatCode>
                <c:ptCount val="143"/>
                <c:pt idx="0">
                  <c:v>4520</c:v>
                </c:pt>
                <c:pt idx="1">
                  <c:v>4562</c:v>
                </c:pt>
                <c:pt idx="2">
                  <c:v>4604</c:v>
                </c:pt>
                <c:pt idx="3">
                  <c:v>4646</c:v>
                </c:pt>
                <c:pt idx="4">
                  <c:v>4688</c:v>
                </c:pt>
                <c:pt idx="5">
                  <c:v>4730</c:v>
                </c:pt>
                <c:pt idx="6">
                  <c:v>4772</c:v>
                </c:pt>
                <c:pt idx="7">
                  <c:v>4815</c:v>
                </c:pt>
                <c:pt idx="8">
                  <c:v>4857</c:v>
                </c:pt>
                <c:pt idx="9">
                  <c:v>4899</c:v>
                </c:pt>
                <c:pt idx="10">
                  <c:v>4941</c:v>
                </c:pt>
                <c:pt idx="11">
                  <c:v>4985</c:v>
                </c:pt>
                <c:pt idx="12">
                  <c:v>5030</c:v>
                </c:pt>
                <c:pt idx="13">
                  <c:v>5075</c:v>
                </c:pt>
                <c:pt idx="14">
                  <c:v>5121</c:v>
                </c:pt>
                <c:pt idx="15">
                  <c:v>5166</c:v>
                </c:pt>
                <c:pt idx="16">
                  <c:v>5212</c:v>
                </c:pt>
                <c:pt idx="17">
                  <c:v>5257</c:v>
                </c:pt>
                <c:pt idx="18">
                  <c:v>5303</c:v>
                </c:pt>
                <c:pt idx="19">
                  <c:v>5348</c:v>
                </c:pt>
                <c:pt idx="20">
                  <c:v>5394</c:v>
                </c:pt>
                <c:pt idx="21">
                  <c:v>5446</c:v>
                </c:pt>
                <c:pt idx="22">
                  <c:v>5504</c:v>
                </c:pt>
                <c:pt idx="23">
                  <c:v>5563</c:v>
                </c:pt>
                <c:pt idx="24">
                  <c:v>5622</c:v>
                </c:pt>
                <c:pt idx="25">
                  <c:v>5680</c:v>
                </c:pt>
                <c:pt idx="26">
                  <c:v>5739</c:v>
                </c:pt>
                <c:pt idx="27">
                  <c:v>5798</c:v>
                </c:pt>
                <c:pt idx="28">
                  <c:v>5856</c:v>
                </c:pt>
                <c:pt idx="29">
                  <c:v>5915</c:v>
                </c:pt>
                <c:pt idx="30">
                  <c:v>5973</c:v>
                </c:pt>
                <c:pt idx="31">
                  <c:v>6035</c:v>
                </c:pt>
                <c:pt idx="32">
                  <c:v>6099</c:v>
                </c:pt>
                <c:pt idx="33">
                  <c:v>6164</c:v>
                </c:pt>
                <c:pt idx="34">
                  <c:v>6228</c:v>
                </c:pt>
                <c:pt idx="35">
                  <c:v>6292</c:v>
                </c:pt>
                <c:pt idx="36">
                  <c:v>6357</c:v>
                </c:pt>
                <c:pt idx="37">
                  <c:v>6421</c:v>
                </c:pt>
                <c:pt idx="38">
                  <c:v>6485</c:v>
                </c:pt>
                <c:pt idx="39">
                  <c:v>6550</c:v>
                </c:pt>
                <c:pt idx="40">
                  <c:v>6614</c:v>
                </c:pt>
                <c:pt idx="41">
                  <c:v>6669</c:v>
                </c:pt>
                <c:pt idx="42">
                  <c:v>6724</c:v>
                </c:pt>
                <c:pt idx="43">
                  <c:v>6767</c:v>
                </c:pt>
                <c:pt idx="49">
                  <c:v>6420</c:v>
                </c:pt>
                <c:pt idx="50">
                  <c:v>6455</c:v>
                </c:pt>
                <c:pt idx="51">
                  <c:v>6504</c:v>
                </c:pt>
                <c:pt idx="52">
                  <c:v>6528</c:v>
                </c:pt>
                <c:pt idx="53">
                  <c:v>6543</c:v>
                </c:pt>
                <c:pt idx="54">
                  <c:v>6562</c:v>
                </c:pt>
                <c:pt idx="55">
                  <c:v>6582</c:v>
                </c:pt>
                <c:pt idx="56">
                  <c:v>6603</c:v>
                </c:pt>
                <c:pt idx="57">
                  <c:v>6623</c:v>
                </c:pt>
                <c:pt idx="58">
                  <c:v>6643</c:v>
                </c:pt>
                <c:pt idx="59">
                  <c:v>6664</c:v>
                </c:pt>
                <c:pt idx="60">
                  <c:v>6684</c:v>
                </c:pt>
                <c:pt idx="61">
                  <c:v>6705</c:v>
                </c:pt>
                <c:pt idx="62">
                  <c:v>6725</c:v>
                </c:pt>
                <c:pt idx="63">
                  <c:v>6746</c:v>
                </c:pt>
                <c:pt idx="64">
                  <c:v>6760</c:v>
                </c:pt>
                <c:pt idx="65">
                  <c:v>6761</c:v>
                </c:pt>
                <c:pt idx="66">
                  <c:v>6758</c:v>
                </c:pt>
                <c:pt idx="67">
                  <c:v>6755</c:v>
                </c:pt>
                <c:pt idx="68">
                  <c:v>6753</c:v>
                </c:pt>
                <c:pt idx="69">
                  <c:v>6653</c:v>
                </c:pt>
                <c:pt idx="76">
                  <c:v>7000</c:v>
                </c:pt>
                <c:pt idx="77">
                  <c:v>6971</c:v>
                </c:pt>
                <c:pt idx="78">
                  <c:v>6953</c:v>
                </c:pt>
                <c:pt idx="79">
                  <c:v>6943</c:v>
                </c:pt>
                <c:pt idx="80">
                  <c:v>6935</c:v>
                </c:pt>
                <c:pt idx="81">
                  <c:v>6935</c:v>
                </c:pt>
                <c:pt idx="82">
                  <c:v>6928</c:v>
                </c:pt>
                <c:pt idx="83">
                  <c:v>6932</c:v>
                </c:pt>
                <c:pt idx="84">
                  <c:v>6940</c:v>
                </c:pt>
                <c:pt idx="85">
                  <c:v>6947</c:v>
                </c:pt>
                <c:pt idx="86">
                  <c:v>6952</c:v>
                </c:pt>
                <c:pt idx="87">
                  <c:v>6966</c:v>
                </c:pt>
                <c:pt idx="88">
                  <c:v>6987</c:v>
                </c:pt>
                <c:pt idx="89">
                  <c:v>7014</c:v>
                </c:pt>
                <c:pt idx="90">
                  <c:v>7047</c:v>
                </c:pt>
                <c:pt idx="91">
                  <c:v>7086</c:v>
                </c:pt>
                <c:pt idx="92">
                  <c:v>7130</c:v>
                </c:pt>
                <c:pt idx="93">
                  <c:v>7176</c:v>
                </c:pt>
                <c:pt idx="94">
                  <c:v>7224</c:v>
                </c:pt>
                <c:pt idx="95">
                  <c:v>7271</c:v>
                </c:pt>
                <c:pt idx="96">
                  <c:v>7322</c:v>
                </c:pt>
                <c:pt idx="97">
                  <c:v>7377</c:v>
                </c:pt>
                <c:pt idx="98">
                  <c:v>7415</c:v>
                </c:pt>
                <c:pt idx="99">
                  <c:v>7441</c:v>
                </c:pt>
                <c:pt idx="100">
                  <c:v>7467</c:v>
                </c:pt>
                <c:pt idx="101">
                  <c:v>7500</c:v>
                </c:pt>
                <c:pt idx="102">
                  <c:v>7544</c:v>
                </c:pt>
                <c:pt idx="103">
                  <c:v>7586</c:v>
                </c:pt>
                <c:pt idx="104">
                  <c:v>7599</c:v>
                </c:pt>
                <c:pt idx="105">
                  <c:v>7579</c:v>
                </c:pt>
                <c:pt idx="106">
                  <c:v>7566</c:v>
                </c:pt>
                <c:pt idx="107">
                  <c:v>7568</c:v>
                </c:pt>
                <c:pt idx="108">
                  <c:v>7562</c:v>
                </c:pt>
                <c:pt idx="109">
                  <c:v>7549</c:v>
                </c:pt>
                <c:pt idx="110">
                  <c:v>7549</c:v>
                </c:pt>
                <c:pt idx="111">
                  <c:v>7568.71</c:v>
                </c:pt>
                <c:pt idx="112">
                  <c:v>7574.14</c:v>
                </c:pt>
                <c:pt idx="113">
                  <c:v>7561.91</c:v>
                </c:pt>
                <c:pt idx="114">
                  <c:v>7561.4340000000002</c:v>
                </c:pt>
                <c:pt idx="115">
                  <c:v>7564.9840000000004</c:v>
                </c:pt>
                <c:pt idx="116">
                  <c:v>7569.7939999999999</c:v>
                </c:pt>
                <c:pt idx="117">
                  <c:v>7574.5860000000002</c:v>
                </c:pt>
                <c:pt idx="118">
                  <c:v>7585.317</c:v>
                </c:pt>
                <c:pt idx="119">
                  <c:v>7619.5659999999998</c:v>
                </c:pt>
                <c:pt idx="120">
                  <c:v>7677.85</c:v>
                </c:pt>
                <c:pt idx="121">
                  <c:v>7754.8909999999996</c:v>
                </c:pt>
                <c:pt idx="122">
                  <c:v>7840.7089999999998</c:v>
                </c:pt>
                <c:pt idx="123">
                  <c:v>7905.6319999999996</c:v>
                </c:pt>
                <c:pt idx="124">
                  <c:v>7936.1180000000004</c:v>
                </c:pt>
                <c:pt idx="125">
                  <c:v>7948.2780000000002</c:v>
                </c:pt>
                <c:pt idx="126">
                  <c:v>7959.0159999999996</c:v>
                </c:pt>
                <c:pt idx="127">
                  <c:v>7968.0410000000002</c:v>
                </c:pt>
                <c:pt idx="128">
                  <c:v>7976.7889999999998</c:v>
                </c:pt>
                <c:pt idx="129">
                  <c:v>7992.3230000000003</c:v>
                </c:pt>
                <c:pt idx="130">
                  <c:v>8011.5659999999998</c:v>
                </c:pt>
                <c:pt idx="131">
                  <c:v>8042.2929999999997</c:v>
                </c:pt>
                <c:pt idx="132">
                  <c:v>8082.1210000000001</c:v>
                </c:pt>
                <c:pt idx="133">
                  <c:v>8118.2449999999999</c:v>
                </c:pt>
                <c:pt idx="134">
                  <c:v>8169.4409999999998</c:v>
                </c:pt>
                <c:pt idx="135">
                  <c:v>8225.2780000000002</c:v>
                </c:pt>
                <c:pt idx="136">
                  <c:v>8267.9480000000003</c:v>
                </c:pt>
                <c:pt idx="137">
                  <c:v>8295.1890000000003</c:v>
                </c:pt>
                <c:pt idx="138">
                  <c:v>8321.5409999999993</c:v>
                </c:pt>
                <c:pt idx="139">
                  <c:v>8341.4830000000002</c:v>
                </c:pt>
                <c:pt idx="140">
                  <c:v>8361.0689999999995</c:v>
                </c:pt>
                <c:pt idx="141">
                  <c:v>8388.5339999999997</c:v>
                </c:pt>
                <c:pt idx="142">
                  <c:v>8426.3109999999997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67040"/>
        <c:axId val="83463168"/>
      </c:lineChart>
      <c:catAx>
        <c:axId val="8336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3463168"/>
        <c:crosses val="autoZero"/>
        <c:auto val="1"/>
        <c:lblAlgn val="ctr"/>
        <c:lblOffset val="100"/>
        <c:noMultiLvlLbl val="0"/>
      </c:catAx>
      <c:valAx>
        <c:axId val="83463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Bevölkerung
in 1.000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83367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Entwicklung der österreichischen Bevölkerung 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1870 - 2010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2091816925251"/>
          <c:y val="0.22011175149498066"/>
          <c:w val="0.85052089642640827"/>
          <c:h val="0.5529066212084313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Säulendiagramm!$A$3:$A$17</c:f>
              <c:numCache>
                <c:formatCode>General</c:formatCode>
                <c:ptCount val="15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</c:numCache>
            </c:numRef>
          </c:cat>
          <c:val>
            <c:numRef>
              <c:f>Säulendiagramm!$B$3:$B$17</c:f>
              <c:numCache>
                <c:formatCode>#,##0</c:formatCode>
                <c:ptCount val="15"/>
                <c:pt idx="0">
                  <c:v>4520</c:v>
                </c:pt>
                <c:pt idx="1">
                  <c:v>4941</c:v>
                </c:pt>
                <c:pt idx="2">
                  <c:v>5394</c:v>
                </c:pt>
                <c:pt idx="3">
                  <c:v>5973</c:v>
                </c:pt>
                <c:pt idx="4">
                  <c:v>6614</c:v>
                </c:pt>
                <c:pt idx="5">
                  <c:v>6455</c:v>
                </c:pt>
                <c:pt idx="6">
                  <c:v>6684</c:v>
                </c:pt>
                <c:pt idx="8">
                  <c:v>6935</c:v>
                </c:pt>
                <c:pt idx="9">
                  <c:v>7047</c:v>
                </c:pt>
                <c:pt idx="10">
                  <c:v>7467</c:v>
                </c:pt>
                <c:pt idx="11">
                  <c:v>7549</c:v>
                </c:pt>
                <c:pt idx="12">
                  <c:v>7677.85</c:v>
                </c:pt>
                <c:pt idx="13">
                  <c:v>8011.5659999999998</c:v>
                </c:pt>
                <c:pt idx="14">
                  <c:v>8361.0689999999995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36480"/>
        <c:axId val="99250560"/>
      </c:barChart>
      <c:catAx>
        <c:axId val="9923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9250560"/>
        <c:crosses val="autoZero"/>
        <c:auto val="1"/>
        <c:lblAlgn val="ctr"/>
        <c:lblOffset val="100"/>
        <c:noMultiLvlLbl val="0"/>
      </c:catAx>
      <c:valAx>
        <c:axId val="99250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Bevölkerung in 1000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99236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Entwicklung der österreichischen Bevölkerung </a:t>
            </a:r>
            <a:endParaRPr lang="de-AT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1870 - 2012</a:t>
            </a:r>
            <a:endParaRPr lang="de-AT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015529308836395"/>
          <c:y val="0.20972348153450515"/>
          <c:w val="0.76635992164900313"/>
          <c:h val="0.56265701635780374"/>
        </c:manualLayout>
      </c:layout>
      <c:scatterChart>
        <c:scatterStyle val="lineMarker"/>
        <c:varyColors val="0"/>
        <c:ser>
          <c:idx val="0"/>
          <c:order val="0"/>
          <c:xVal>
            <c:numRef>
              <c:f>'Punkt-Diagramm'!$A$3:$A$27</c:f>
              <c:numCache>
                <c:formatCode>General</c:formatCode>
                <c:ptCount val="25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1950</c:v>
                </c:pt>
                <c:pt idx="8">
                  <c:v>1960</c:v>
                </c:pt>
                <c:pt idx="9">
                  <c:v>1970</c:v>
                </c:pt>
                <c:pt idx="10">
                  <c:v>1980</c:v>
                </c:pt>
                <c:pt idx="11">
                  <c:v>1990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</c:numCache>
            </c:numRef>
          </c:xVal>
          <c:yVal>
            <c:numRef>
              <c:f>'Punkt-Diagramm'!$B$3:$B$27</c:f>
              <c:numCache>
                <c:formatCode>#,##0</c:formatCode>
                <c:ptCount val="25"/>
                <c:pt idx="0">
                  <c:v>4520</c:v>
                </c:pt>
                <c:pt idx="1">
                  <c:v>4941</c:v>
                </c:pt>
                <c:pt idx="2">
                  <c:v>5394</c:v>
                </c:pt>
                <c:pt idx="3">
                  <c:v>5973</c:v>
                </c:pt>
                <c:pt idx="4">
                  <c:v>6614</c:v>
                </c:pt>
                <c:pt idx="5">
                  <c:v>6455</c:v>
                </c:pt>
                <c:pt idx="6">
                  <c:v>6684</c:v>
                </c:pt>
                <c:pt idx="7">
                  <c:v>6935</c:v>
                </c:pt>
                <c:pt idx="8">
                  <c:v>7047</c:v>
                </c:pt>
                <c:pt idx="9">
                  <c:v>7467</c:v>
                </c:pt>
                <c:pt idx="10">
                  <c:v>7549</c:v>
                </c:pt>
                <c:pt idx="11">
                  <c:v>7677.85</c:v>
                </c:pt>
                <c:pt idx="12">
                  <c:v>8011.5659999999998</c:v>
                </c:pt>
                <c:pt idx="13">
                  <c:v>8042.2929999999997</c:v>
                </c:pt>
                <c:pt idx="14">
                  <c:v>8082.1210000000001</c:v>
                </c:pt>
                <c:pt idx="15">
                  <c:v>8118.2449999999999</c:v>
                </c:pt>
                <c:pt idx="16">
                  <c:v>8169.4409999999998</c:v>
                </c:pt>
                <c:pt idx="17">
                  <c:v>8225.2780000000002</c:v>
                </c:pt>
                <c:pt idx="18">
                  <c:v>8267.9480000000003</c:v>
                </c:pt>
                <c:pt idx="19">
                  <c:v>8295.1890000000003</c:v>
                </c:pt>
                <c:pt idx="20">
                  <c:v>8321.5409999999993</c:v>
                </c:pt>
                <c:pt idx="21">
                  <c:v>8341.4830000000002</c:v>
                </c:pt>
                <c:pt idx="22">
                  <c:v>8361.0689999999995</c:v>
                </c:pt>
                <c:pt idx="23">
                  <c:v>8388.5339999999997</c:v>
                </c:pt>
                <c:pt idx="24">
                  <c:v>8426.3109999999997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67488"/>
        <c:axId val="99569024"/>
      </c:scatterChart>
      <c:valAx>
        <c:axId val="9956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9569024"/>
        <c:crosses val="autoZero"/>
        <c:crossBetween val="midCat"/>
      </c:valAx>
      <c:valAx>
        <c:axId val="99569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Bevölkerung in 1000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995674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647699</xdr:colOff>
      <xdr:row>2</xdr:row>
      <xdr:rowOff>114299</xdr:rowOff>
    </xdr:from>
    <xdr:to>
      <xdr:col>3</xdr:col>
      <xdr:colOff>514350</xdr:colOff>
      <xdr:row>23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0.4559</cdr:x>
      <cdr:y>0.83854</cdr:y>
    </cdr:from>
    <cdr:to>
      <cdr:x>0.97663</cdr:x>
      <cdr:y>0.97135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601114" y="3098999"/>
          <a:ext cx="2971012" cy="490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/>
            <a:t>Quelle: Statistik Austria (2014a)</a:t>
          </a:r>
          <a:br>
            <a:rPr lang="de-AT" sz="1100"/>
          </a:br>
          <a:r>
            <a:rPr lang="de-AT" sz="1100"/>
            <a:t>Entwurf und Zeichnung: Alfons Koller,</a:t>
          </a:r>
          <a:r>
            <a:rPr lang="de-AT" sz="1100" baseline="0"/>
            <a:t> 28.2.2014</a:t>
          </a:r>
          <a:endParaRPr lang="de-AT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85725</xdr:rowOff>
    </xdr:from>
    <xdr:to>
      <xdr:col>3</xdr:col>
      <xdr:colOff>476250</xdr:colOff>
      <xdr:row>21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0.52564</cdr:x>
      <cdr:y>0.85137</cdr:y>
    </cdr:from>
    <cdr:to>
      <cdr:x>0.98706</cdr:x>
      <cdr:y>0.98419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3384550" y="3146425"/>
          <a:ext cx="2971012" cy="490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100"/>
            <a:t>Quelle: Statistik Austria (2014a)</a:t>
          </a:r>
          <a:br>
            <a:rPr lang="de-AT" sz="1100"/>
          </a:br>
          <a:r>
            <a:rPr lang="de-AT" sz="1100"/>
            <a:t>Entwurf und Zeichnung: Alfons Koller,</a:t>
          </a:r>
          <a:r>
            <a:rPr lang="de-AT" sz="1100" baseline="0"/>
            <a:t> 28.2.2014</a:t>
          </a:r>
          <a:endParaRPr lang="de-AT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2</xdr:row>
      <xdr:rowOff>57149</xdr:rowOff>
    </xdr:from>
    <xdr:to>
      <xdr:col>3</xdr:col>
      <xdr:colOff>19049</xdr:colOff>
      <xdr:row>23</xdr:row>
      <xdr:rowOff>76200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0.44646</cdr:x>
      <cdr:y>0.85241</cdr:y>
    </cdr:from>
    <cdr:to>
      <cdr:x>0.97767</cdr:x>
      <cdr:y>0.97878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581275" y="3060948"/>
          <a:ext cx="3071293" cy="453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AT" sz="1100"/>
            <a:t>Quelle: Statistik Austria (2014a)</a:t>
          </a:r>
          <a:br>
            <a:rPr lang="de-AT" sz="1100"/>
          </a:br>
          <a:r>
            <a:rPr lang="de-AT" sz="1100"/>
            <a:t>Entwurf und Zeichnung: Alfons Koller,</a:t>
          </a:r>
          <a:r>
            <a:rPr lang="de-AT" sz="1100" baseline="0"/>
            <a:t> 28.2.2014</a:t>
          </a:r>
          <a:endParaRPr lang="de-AT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D18" sqref="D18"/>
    </sheetView>
  </sheetViews>
  <sheetFormatPr baseColWidth="10" defaultRowHeight="9" x14ac:dyDescent="0.15"/>
  <cols>
    <col min="1" max="10" width="7.75" style="11" customWidth="1"/>
    <col min="11" max="16384" width="11" style="11"/>
  </cols>
  <sheetData>
    <row r="1" spans="1:15" ht="12" customHeight="1" x14ac:dyDescent="0.1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</row>
    <row r="2" spans="1:15" ht="12" customHeight="1" x14ac:dyDescent="0.15"/>
    <row r="3" spans="1:15" ht="25.5" customHeight="1" x14ac:dyDescent="0.15">
      <c r="A3" s="1" t="s">
        <v>0</v>
      </c>
      <c r="B3" s="2" t="s">
        <v>2</v>
      </c>
      <c r="C3" s="3" t="s">
        <v>0</v>
      </c>
      <c r="D3" s="2" t="s">
        <v>2</v>
      </c>
      <c r="E3" s="3" t="s">
        <v>0</v>
      </c>
      <c r="F3" s="2" t="s">
        <v>2</v>
      </c>
      <c r="G3" s="3" t="s">
        <v>0</v>
      </c>
      <c r="H3" s="2" t="s">
        <v>2</v>
      </c>
      <c r="I3" s="3" t="s">
        <v>0</v>
      </c>
      <c r="J3" s="4" t="s">
        <v>2</v>
      </c>
    </row>
    <row r="4" spans="1:15" ht="15" customHeight="1" x14ac:dyDescent="0.15">
      <c r="A4" s="15">
        <v>1870</v>
      </c>
      <c r="B4" s="6">
        <v>4520</v>
      </c>
      <c r="C4" s="15">
        <v>1900</v>
      </c>
      <c r="D4" s="6">
        <v>5973</v>
      </c>
      <c r="E4" s="15">
        <v>1930</v>
      </c>
      <c r="F4" s="6">
        <v>6684</v>
      </c>
      <c r="G4" s="15">
        <v>1960</v>
      </c>
      <c r="H4" s="6">
        <v>7047</v>
      </c>
      <c r="I4" s="15">
        <v>1990</v>
      </c>
      <c r="J4" s="6">
        <v>7677.85</v>
      </c>
    </row>
    <row r="5" spans="1:15" ht="9.75" customHeight="1" x14ac:dyDescent="0.15">
      <c r="A5" s="15">
        <v>1871</v>
      </c>
      <c r="B5" s="6">
        <v>4562</v>
      </c>
      <c r="C5" s="15">
        <v>1901</v>
      </c>
      <c r="D5" s="6">
        <v>6035</v>
      </c>
      <c r="E5" s="15">
        <v>1931</v>
      </c>
      <c r="F5" s="6">
        <v>6705</v>
      </c>
      <c r="G5" s="15">
        <v>1961</v>
      </c>
      <c r="H5" s="6">
        <v>7086</v>
      </c>
      <c r="I5" s="15">
        <v>1991</v>
      </c>
      <c r="J5" s="6">
        <v>7754.8909999999996</v>
      </c>
      <c r="L5" s="8"/>
      <c r="M5" s="9"/>
      <c r="N5" s="6"/>
    </row>
    <row r="6" spans="1:15" ht="9.75" customHeight="1" x14ac:dyDescent="0.15">
      <c r="A6" s="15">
        <v>1872</v>
      </c>
      <c r="B6" s="6">
        <v>4604</v>
      </c>
      <c r="C6" s="15">
        <v>1902</v>
      </c>
      <c r="D6" s="6">
        <v>6099</v>
      </c>
      <c r="E6" s="15">
        <v>1932</v>
      </c>
      <c r="F6" s="6">
        <v>6725</v>
      </c>
      <c r="G6" s="15">
        <v>1962</v>
      </c>
      <c r="H6" s="6">
        <v>7130</v>
      </c>
      <c r="I6" s="15">
        <v>1992</v>
      </c>
      <c r="J6" s="6">
        <v>7840.7089999999998</v>
      </c>
      <c r="L6" s="10"/>
      <c r="M6" s="6"/>
      <c r="N6" s="6"/>
    </row>
    <row r="7" spans="1:15" ht="9.75" customHeight="1" x14ac:dyDescent="0.15">
      <c r="A7" s="15">
        <v>1873</v>
      </c>
      <c r="B7" s="6">
        <v>4646</v>
      </c>
      <c r="C7" s="15">
        <v>1903</v>
      </c>
      <c r="D7" s="6">
        <v>6164</v>
      </c>
      <c r="E7" s="15">
        <v>1933</v>
      </c>
      <c r="F7" s="6">
        <v>6746</v>
      </c>
      <c r="G7" s="15">
        <v>1963</v>
      </c>
      <c r="H7" s="6">
        <v>7176</v>
      </c>
      <c r="I7" s="15">
        <v>1993</v>
      </c>
      <c r="J7" s="6">
        <v>7905.6319999999996</v>
      </c>
      <c r="L7" s="8"/>
      <c r="M7" s="6"/>
      <c r="N7" s="5"/>
      <c r="O7" s="6"/>
    </row>
    <row r="8" spans="1:15" ht="9.75" customHeight="1" x14ac:dyDescent="0.15">
      <c r="A8" s="15">
        <v>1874</v>
      </c>
      <c r="B8" s="6">
        <v>4688</v>
      </c>
      <c r="C8" s="15">
        <v>1904</v>
      </c>
      <c r="D8" s="6">
        <v>6228</v>
      </c>
      <c r="E8" s="15">
        <v>1934</v>
      </c>
      <c r="F8" s="6">
        <v>6760</v>
      </c>
      <c r="G8" s="15">
        <v>1964</v>
      </c>
      <c r="H8" s="6">
        <v>7224</v>
      </c>
      <c r="I8" s="15">
        <v>1994</v>
      </c>
      <c r="J8" s="6">
        <v>7936.1180000000004</v>
      </c>
      <c r="M8" s="6"/>
      <c r="N8" s="5"/>
      <c r="O8" s="6"/>
    </row>
    <row r="9" spans="1:15" ht="9.75" customHeight="1" x14ac:dyDescent="0.15">
      <c r="A9" s="15">
        <v>1875</v>
      </c>
      <c r="B9" s="6">
        <v>4730</v>
      </c>
      <c r="C9" s="15">
        <v>1905</v>
      </c>
      <c r="D9" s="6">
        <v>6292</v>
      </c>
      <c r="E9" s="15">
        <v>1935</v>
      </c>
      <c r="F9" s="6">
        <v>6761</v>
      </c>
      <c r="G9" s="15">
        <v>1965</v>
      </c>
      <c r="H9" s="6">
        <v>7271</v>
      </c>
      <c r="I9" s="15">
        <v>1995</v>
      </c>
      <c r="J9" s="6">
        <v>7948.2780000000002</v>
      </c>
      <c r="L9" s="8"/>
      <c r="M9" s="6"/>
      <c r="N9" s="5"/>
      <c r="O9" s="6"/>
    </row>
    <row r="10" spans="1:15" ht="9.75" customHeight="1" x14ac:dyDescent="0.15">
      <c r="A10" s="15">
        <v>1876</v>
      </c>
      <c r="B10" s="6">
        <v>4772</v>
      </c>
      <c r="C10" s="15">
        <v>1906</v>
      </c>
      <c r="D10" s="6">
        <v>6357</v>
      </c>
      <c r="E10" s="15">
        <v>1936</v>
      </c>
      <c r="F10" s="6">
        <v>6758</v>
      </c>
      <c r="G10" s="15">
        <v>1966</v>
      </c>
      <c r="H10" s="6">
        <v>7322</v>
      </c>
      <c r="I10" s="15">
        <v>1996</v>
      </c>
      <c r="J10" s="6">
        <v>7959.0159999999996</v>
      </c>
      <c r="L10" s="5"/>
      <c r="M10" s="14"/>
      <c r="N10" s="5"/>
      <c r="O10" s="6"/>
    </row>
    <row r="11" spans="1:15" ht="9.75" customHeight="1" x14ac:dyDescent="0.15">
      <c r="A11" s="15">
        <v>1877</v>
      </c>
      <c r="B11" s="6">
        <v>4815</v>
      </c>
      <c r="C11" s="15">
        <v>1907</v>
      </c>
      <c r="D11" s="6">
        <v>6421</v>
      </c>
      <c r="E11" s="15">
        <v>1937</v>
      </c>
      <c r="F11" s="6">
        <v>6755</v>
      </c>
      <c r="G11" s="15">
        <v>1967</v>
      </c>
      <c r="H11" s="6">
        <v>7377</v>
      </c>
      <c r="I11" s="15">
        <v>1997</v>
      </c>
      <c r="J11" s="6">
        <v>7968.0410000000002</v>
      </c>
      <c r="L11" s="7"/>
      <c r="M11" s="6"/>
      <c r="N11" s="5"/>
      <c r="O11" s="6"/>
    </row>
    <row r="12" spans="1:15" ht="9.75" customHeight="1" x14ac:dyDescent="0.15">
      <c r="A12" s="15">
        <v>1878</v>
      </c>
      <c r="B12" s="6">
        <v>4857</v>
      </c>
      <c r="C12" s="15">
        <v>1908</v>
      </c>
      <c r="D12" s="6">
        <v>6485</v>
      </c>
      <c r="E12" s="15">
        <v>1938</v>
      </c>
      <c r="F12" s="6">
        <v>6753</v>
      </c>
      <c r="G12" s="15">
        <v>1968</v>
      </c>
      <c r="H12" s="6">
        <v>7415</v>
      </c>
      <c r="I12" s="15">
        <v>1998</v>
      </c>
      <c r="J12" s="6">
        <v>7976.7889999999998</v>
      </c>
      <c r="L12" s="7"/>
      <c r="M12" s="6"/>
      <c r="N12" s="5"/>
      <c r="O12" s="6"/>
    </row>
    <row r="13" spans="1:15" ht="9.75" customHeight="1" x14ac:dyDescent="0.15">
      <c r="A13" s="15">
        <v>1879</v>
      </c>
      <c r="B13" s="6">
        <v>4899</v>
      </c>
      <c r="C13" s="15">
        <v>1909</v>
      </c>
      <c r="D13" s="6">
        <v>6550</v>
      </c>
      <c r="E13" s="15">
        <v>1939</v>
      </c>
      <c r="F13" s="6">
        <v>6653</v>
      </c>
      <c r="G13" s="15">
        <v>1969</v>
      </c>
      <c r="H13" s="6">
        <v>7441</v>
      </c>
      <c r="I13" s="15">
        <v>1999</v>
      </c>
      <c r="J13" s="6">
        <v>7992.3230000000003</v>
      </c>
      <c r="L13" s="7"/>
      <c r="M13" s="6"/>
      <c r="N13" s="5"/>
      <c r="O13" s="6"/>
    </row>
    <row r="14" spans="1:15" ht="9.75" customHeight="1" x14ac:dyDescent="0.15">
      <c r="A14" s="15">
        <v>1880</v>
      </c>
      <c r="B14" s="6">
        <v>4941</v>
      </c>
      <c r="C14" s="15">
        <v>1910</v>
      </c>
      <c r="D14" s="6">
        <v>6614</v>
      </c>
      <c r="E14" s="15">
        <v>1940</v>
      </c>
      <c r="F14" s="12" t="s">
        <v>3</v>
      </c>
      <c r="G14" s="15">
        <v>1970</v>
      </c>
      <c r="H14" s="6">
        <v>7467</v>
      </c>
      <c r="I14" s="8">
        <v>2000</v>
      </c>
      <c r="J14" s="6">
        <v>8011.5659999999998</v>
      </c>
      <c r="L14" s="7"/>
      <c r="M14" s="6"/>
      <c r="N14" s="5"/>
      <c r="O14" s="6"/>
    </row>
    <row r="15" spans="1:15" ht="9.75" customHeight="1" x14ac:dyDescent="0.15">
      <c r="A15" s="15">
        <v>1881</v>
      </c>
      <c r="B15" s="6">
        <v>4985</v>
      </c>
      <c r="C15" s="15">
        <v>1911</v>
      </c>
      <c r="D15" s="6">
        <v>6669</v>
      </c>
      <c r="E15" s="15">
        <v>1941</v>
      </c>
      <c r="F15" s="12" t="s">
        <v>3</v>
      </c>
      <c r="G15" s="15">
        <v>1971</v>
      </c>
      <c r="H15" s="6">
        <v>7500</v>
      </c>
      <c r="I15" s="8">
        <v>2001</v>
      </c>
      <c r="J15" s="9">
        <v>8042.2929999999997</v>
      </c>
      <c r="L15" s="7"/>
      <c r="M15" s="6"/>
      <c r="N15" s="5"/>
      <c r="O15" s="6"/>
    </row>
    <row r="16" spans="1:15" ht="9.75" customHeight="1" x14ac:dyDescent="0.15">
      <c r="A16" s="15">
        <v>1882</v>
      </c>
      <c r="B16" s="6">
        <v>5030</v>
      </c>
      <c r="C16" s="15">
        <v>1912</v>
      </c>
      <c r="D16" s="6">
        <v>6724</v>
      </c>
      <c r="E16" s="15">
        <v>1942</v>
      </c>
      <c r="F16" s="12" t="s">
        <v>3</v>
      </c>
      <c r="G16" s="15">
        <v>1972</v>
      </c>
      <c r="H16" s="6">
        <v>7544</v>
      </c>
      <c r="I16" s="15">
        <v>2002</v>
      </c>
      <c r="J16" s="6">
        <v>8082.1210000000001</v>
      </c>
      <c r="L16" s="7"/>
      <c r="M16" s="6"/>
      <c r="N16" s="5"/>
      <c r="O16" s="6"/>
    </row>
    <row r="17" spans="1:15" ht="9.75" customHeight="1" x14ac:dyDescent="0.15">
      <c r="A17" s="15">
        <v>1883</v>
      </c>
      <c r="B17" s="6">
        <v>5075</v>
      </c>
      <c r="C17" s="15">
        <v>1913</v>
      </c>
      <c r="D17" s="6">
        <v>6767</v>
      </c>
      <c r="E17" s="15">
        <v>1943</v>
      </c>
      <c r="F17" s="12" t="s">
        <v>3</v>
      </c>
      <c r="G17" s="15">
        <v>1973</v>
      </c>
      <c r="H17" s="6">
        <v>7586</v>
      </c>
      <c r="I17" s="15">
        <v>2003</v>
      </c>
      <c r="J17" s="6">
        <v>8118.2449999999999</v>
      </c>
      <c r="L17" s="7"/>
      <c r="M17" s="6"/>
      <c r="N17" s="5"/>
      <c r="O17" s="6"/>
    </row>
    <row r="18" spans="1:15" ht="9.75" customHeight="1" x14ac:dyDescent="0.15">
      <c r="A18" s="15">
        <v>1884</v>
      </c>
      <c r="B18" s="6">
        <v>5121</v>
      </c>
      <c r="C18" s="15">
        <v>1914</v>
      </c>
      <c r="D18" s="12" t="s">
        <v>3</v>
      </c>
      <c r="E18" s="15">
        <v>1944</v>
      </c>
      <c r="F18" s="12" t="s">
        <v>3</v>
      </c>
      <c r="G18" s="15">
        <v>1974</v>
      </c>
      <c r="H18" s="6">
        <v>7599</v>
      </c>
      <c r="I18" s="15">
        <v>2004</v>
      </c>
      <c r="J18" s="6">
        <v>8169.4409999999998</v>
      </c>
      <c r="L18" s="7"/>
      <c r="M18" s="6"/>
      <c r="N18" s="5"/>
      <c r="O18" s="6"/>
    </row>
    <row r="19" spans="1:15" ht="9.75" customHeight="1" x14ac:dyDescent="0.15">
      <c r="A19" s="15">
        <v>1885</v>
      </c>
      <c r="B19" s="6">
        <v>5166</v>
      </c>
      <c r="C19" s="15">
        <v>1915</v>
      </c>
      <c r="D19" s="12" t="s">
        <v>3</v>
      </c>
      <c r="E19" s="15">
        <v>1945</v>
      </c>
      <c r="F19" s="12" t="s">
        <v>3</v>
      </c>
      <c r="G19" s="15">
        <v>1975</v>
      </c>
      <c r="H19" s="6">
        <v>7579</v>
      </c>
      <c r="I19" s="8">
        <v>2005</v>
      </c>
      <c r="J19" s="6">
        <v>8225.2780000000002</v>
      </c>
      <c r="L19" s="7"/>
      <c r="M19" s="6"/>
      <c r="N19" s="5"/>
      <c r="O19" s="6"/>
    </row>
    <row r="20" spans="1:15" ht="9.75" customHeight="1" x14ac:dyDescent="0.15">
      <c r="A20" s="15">
        <v>1886</v>
      </c>
      <c r="B20" s="6">
        <v>5212</v>
      </c>
      <c r="C20" s="15">
        <v>1916</v>
      </c>
      <c r="D20" s="12" t="s">
        <v>3</v>
      </c>
      <c r="E20" s="15">
        <v>1946</v>
      </c>
      <c r="F20" s="6">
        <v>7000</v>
      </c>
      <c r="G20" s="15">
        <v>1976</v>
      </c>
      <c r="H20" s="6">
        <v>7566</v>
      </c>
      <c r="I20" s="15">
        <v>2006</v>
      </c>
      <c r="J20" s="6">
        <v>8267.9480000000003</v>
      </c>
      <c r="L20" s="7"/>
      <c r="M20" s="6"/>
      <c r="N20" s="5"/>
      <c r="O20" s="6"/>
    </row>
    <row r="21" spans="1:15" ht="9.75" customHeight="1" x14ac:dyDescent="0.15">
      <c r="A21" s="15">
        <v>1887</v>
      </c>
      <c r="B21" s="6">
        <v>5257</v>
      </c>
      <c r="C21" s="15">
        <v>1917</v>
      </c>
      <c r="D21" s="12" t="s">
        <v>3</v>
      </c>
      <c r="E21" s="15">
        <v>1947</v>
      </c>
      <c r="F21" s="6">
        <v>6971</v>
      </c>
      <c r="G21" s="15">
        <v>1977</v>
      </c>
      <c r="H21" s="6">
        <v>7568</v>
      </c>
      <c r="I21" s="15">
        <v>2007</v>
      </c>
      <c r="J21" s="6">
        <v>8295.1890000000003</v>
      </c>
      <c r="L21" s="7"/>
      <c r="M21" s="6"/>
      <c r="N21" s="5"/>
      <c r="O21" s="6"/>
    </row>
    <row r="22" spans="1:15" ht="9.75" customHeight="1" x14ac:dyDescent="0.15">
      <c r="A22" s="15">
        <v>1888</v>
      </c>
      <c r="B22" s="6">
        <v>5303</v>
      </c>
      <c r="C22" s="15">
        <v>1918</v>
      </c>
      <c r="D22" s="12" t="s">
        <v>3</v>
      </c>
      <c r="E22" s="15">
        <v>1948</v>
      </c>
      <c r="F22" s="6">
        <v>6953</v>
      </c>
      <c r="G22" s="15">
        <v>1978</v>
      </c>
      <c r="H22" s="6">
        <v>7562</v>
      </c>
      <c r="I22" s="15">
        <v>2008</v>
      </c>
      <c r="J22" s="6">
        <v>8321.5409999999993</v>
      </c>
      <c r="L22" s="7"/>
      <c r="M22" s="6"/>
      <c r="N22" s="5"/>
      <c r="O22" s="6"/>
    </row>
    <row r="23" spans="1:15" ht="9.75" customHeight="1" x14ac:dyDescent="0.15">
      <c r="A23" s="15">
        <v>1889</v>
      </c>
      <c r="B23" s="6">
        <v>5348</v>
      </c>
      <c r="C23" s="15">
        <v>1919</v>
      </c>
      <c r="D23" s="6">
        <v>6420</v>
      </c>
      <c r="E23" s="15">
        <v>1949</v>
      </c>
      <c r="F23" s="6">
        <v>6943</v>
      </c>
      <c r="G23" s="15">
        <v>1979</v>
      </c>
      <c r="H23" s="6">
        <v>7549</v>
      </c>
      <c r="I23" s="15">
        <v>2009</v>
      </c>
      <c r="J23" s="6">
        <v>8341.4830000000002</v>
      </c>
      <c r="L23" s="7"/>
      <c r="M23" s="6"/>
      <c r="N23" s="5"/>
      <c r="O23" s="6"/>
    </row>
    <row r="24" spans="1:15" ht="9.75" customHeight="1" x14ac:dyDescent="0.15">
      <c r="A24" s="15">
        <v>1890</v>
      </c>
      <c r="B24" s="6">
        <v>5394</v>
      </c>
      <c r="C24" s="15">
        <v>1920</v>
      </c>
      <c r="D24" s="6">
        <v>6455</v>
      </c>
      <c r="E24" s="15">
        <v>1950</v>
      </c>
      <c r="F24" s="6">
        <v>6935</v>
      </c>
      <c r="G24" s="15">
        <v>1980</v>
      </c>
      <c r="H24" s="6">
        <v>7549</v>
      </c>
      <c r="I24" s="15">
        <v>2010</v>
      </c>
      <c r="J24" s="6">
        <v>8361.0689999999995</v>
      </c>
      <c r="L24" s="7"/>
      <c r="M24" s="6"/>
      <c r="N24" s="5"/>
      <c r="O24" s="6"/>
    </row>
    <row r="25" spans="1:15" ht="9.75" customHeight="1" x14ac:dyDescent="0.15">
      <c r="A25" s="15">
        <v>1891</v>
      </c>
      <c r="B25" s="6">
        <v>5446</v>
      </c>
      <c r="C25" s="15">
        <v>1921</v>
      </c>
      <c r="D25" s="6">
        <v>6504</v>
      </c>
      <c r="E25" s="15">
        <v>1951</v>
      </c>
      <c r="F25" s="6">
        <v>6935</v>
      </c>
      <c r="G25" s="15">
        <v>1981</v>
      </c>
      <c r="H25" s="6">
        <v>7568.71</v>
      </c>
      <c r="I25" s="15">
        <v>2011</v>
      </c>
      <c r="J25" s="6">
        <v>8388.5339999999997</v>
      </c>
      <c r="L25" s="7"/>
      <c r="M25" s="6"/>
      <c r="N25" s="5"/>
      <c r="O25" s="6"/>
    </row>
    <row r="26" spans="1:15" ht="9.75" customHeight="1" x14ac:dyDescent="0.15">
      <c r="A26" s="15">
        <v>1892</v>
      </c>
      <c r="B26" s="6">
        <v>5504</v>
      </c>
      <c r="C26" s="15">
        <v>1922</v>
      </c>
      <c r="D26" s="6">
        <v>6528</v>
      </c>
      <c r="E26" s="15">
        <v>1952</v>
      </c>
      <c r="F26" s="6">
        <v>6928</v>
      </c>
      <c r="G26" s="15">
        <v>1982</v>
      </c>
      <c r="H26" s="6">
        <v>7574.14</v>
      </c>
      <c r="I26" s="15">
        <v>2012</v>
      </c>
      <c r="J26" s="6">
        <v>8426.3109999999997</v>
      </c>
      <c r="L26" s="7"/>
      <c r="M26" s="6"/>
      <c r="N26" s="8"/>
      <c r="O26" s="6"/>
    </row>
    <row r="27" spans="1:15" ht="9.75" customHeight="1" x14ac:dyDescent="0.15">
      <c r="A27" s="15">
        <v>1893</v>
      </c>
      <c r="B27" s="6">
        <v>5563</v>
      </c>
      <c r="C27" s="15">
        <v>1923</v>
      </c>
      <c r="D27" s="6">
        <v>6543</v>
      </c>
      <c r="E27" s="15">
        <v>1953</v>
      </c>
      <c r="F27" s="6">
        <v>6932</v>
      </c>
      <c r="G27" s="15">
        <v>1983</v>
      </c>
      <c r="H27" s="6">
        <v>7561.91</v>
      </c>
      <c r="J27" s="6"/>
      <c r="L27" s="7"/>
      <c r="M27" s="6"/>
      <c r="N27" s="8"/>
      <c r="O27" s="9"/>
    </row>
    <row r="28" spans="1:15" ht="9.75" customHeight="1" x14ac:dyDescent="0.15">
      <c r="A28" s="15">
        <v>1894</v>
      </c>
      <c r="B28" s="6">
        <v>5622</v>
      </c>
      <c r="C28" s="15">
        <v>1924</v>
      </c>
      <c r="D28" s="6">
        <v>6562</v>
      </c>
      <c r="E28" s="15">
        <v>1954</v>
      </c>
      <c r="F28" s="6">
        <v>6940</v>
      </c>
      <c r="G28" s="15">
        <v>1984</v>
      </c>
      <c r="H28" s="6">
        <v>7561.4340000000002</v>
      </c>
      <c r="I28" s="8"/>
      <c r="J28" s="6"/>
      <c r="L28" s="5"/>
      <c r="M28" s="6"/>
      <c r="N28" s="10"/>
      <c r="O28" s="6"/>
    </row>
    <row r="29" spans="1:15" ht="9.75" customHeight="1" x14ac:dyDescent="0.15">
      <c r="A29" s="15">
        <v>1895</v>
      </c>
      <c r="B29" s="6">
        <v>5680</v>
      </c>
      <c r="C29" s="15">
        <v>1925</v>
      </c>
      <c r="D29" s="6">
        <v>6582</v>
      </c>
      <c r="E29" s="15">
        <v>1955</v>
      </c>
      <c r="F29" s="6">
        <v>6947</v>
      </c>
      <c r="G29" s="15">
        <v>1985</v>
      </c>
      <c r="H29" s="6">
        <v>7564.9840000000004</v>
      </c>
      <c r="I29" s="8"/>
      <c r="J29" s="6"/>
      <c r="L29" s="5"/>
      <c r="M29" s="6"/>
      <c r="N29" s="8"/>
      <c r="O29" s="6"/>
    </row>
    <row r="30" spans="1:15" ht="9.75" customHeight="1" x14ac:dyDescent="0.15">
      <c r="A30" s="15">
        <v>1896</v>
      </c>
      <c r="B30" s="6">
        <v>5739</v>
      </c>
      <c r="C30" s="15">
        <v>1926</v>
      </c>
      <c r="D30" s="6">
        <v>6603</v>
      </c>
      <c r="E30" s="15">
        <v>1956</v>
      </c>
      <c r="F30" s="6">
        <v>6952</v>
      </c>
      <c r="G30" s="15">
        <v>1986</v>
      </c>
      <c r="H30" s="6">
        <v>7569.7939999999999</v>
      </c>
      <c r="I30" s="8"/>
      <c r="J30" s="6"/>
      <c r="L30" s="5"/>
      <c r="M30" s="6"/>
      <c r="O30" s="6"/>
    </row>
    <row r="31" spans="1:15" ht="9.75" customHeight="1" x14ac:dyDescent="0.15">
      <c r="A31" s="15">
        <v>1897</v>
      </c>
      <c r="B31" s="6">
        <v>5798</v>
      </c>
      <c r="C31" s="15">
        <v>1927</v>
      </c>
      <c r="D31" s="6">
        <v>6623</v>
      </c>
      <c r="E31" s="15">
        <v>1957</v>
      </c>
      <c r="F31" s="6">
        <v>6966</v>
      </c>
      <c r="G31" s="15">
        <v>1987</v>
      </c>
      <c r="H31" s="6">
        <v>7574.5860000000002</v>
      </c>
      <c r="I31" s="8"/>
      <c r="J31" s="6"/>
      <c r="L31" s="5"/>
      <c r="M31" s="6"/>
      <c r="N31" s="8"/>
      <c r="O31" s="6"/>
    </row>
    <row r="32" spans="1:15" ht="9.75" customHeight="1" x14ac:dyDescent="0.15">
      <c r="A32" s="15">
        <v>1898</v>
      </c>
      <c r="B32" s="6">
        <v>5856</v>
      </c>
      <c r="C32" s="15">
        <v>1928</v>
      </c>
      <c r="D32" s="6">
        <v>6643</v>
      </c>
      <c r="E32" s="15">
        <v>1958</v>
      </c>
      <c r="F32" s="6">
        <v>6987</v>
      </c>
      <c r="G32" s="15">
        <v>1988</v>
      </c>
      <c r="H32" s="6">
        <v>7585.317</v>
      </c>
      <c r="I32" s="8"/>
      <c r="J32" s="6"/>
    </row>
    <row r="33" spans="1:10" ht="9.75" customHeight="1" x14ac:dyDescent="0.15">
      <c r="A33" s="15">
        <v>1899</v>
      </c>
      <c r="B33" s="6">
        <v>5915</v>
      </c>
      <c r="C33" s="15">
        <v>1929</v>
      </c>
      <c r="D33" s="6">
        <v>6664</v>
      </c>
      <c r="E33" s="15">
        <v>1959</v>
      </c>
      <c r="F33" s="6">
        <v>7014</v>
      </c>
      <c r="G33" s="15">
        <v>1989</v>
      </c>
      <c r="H33" s="6">
        <v>7619.5659999999998</v>
      </c>
    </row>
    <row r="34" spans="1:10" ht="9.75" customHeight="1" x14ac:dyDescent="0.15">
      <c r="A34" s="5"/>
      <c r="B34" s="6"/>
      <c r="C34" s="12"/>
      <c r="D34" s="13"/>
      <c r="E34" s="7"/>
      <c r="F34" s="6"/>
      <c r="G34" s="12"/>
      <c r="H34" s="13"/>
    </row>
    <row r="35" spans="1:10" ht="28.5" customHeight="1" x14ac:dyDescent="0.15">
      <c r="A35" s="21" t="s">
        <v>4</v>
      </c>
      <c r="B35" s="21"/>
      <c r="C35" s="21"/>
      <c r="D35" s="21"/>
      <c r="E35" s="21"/>
      <c r="F35" s="21"/>
      <c r="G35" s="21"/>
      <c r="H35" s="21"/>
      <c r="I35" s="21"/>
      <c r="J35" s="21"/>
    </row>
  </sheetData>
  <mergeCells count="2">
    <mergeCell ref="A35:J35"/>
    <mergeCell ref="A1:J1"/>
  </mergeCells>
  <phoneticPr fontId="1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"/>
  <sheetViews>
    <sheetView workbookViewId="0">
      <selection activeCell="B47" sqref="B47"/>
    </sheetView>
  </sheetViews>
  <sheetFormatPr baseColWidth="10" defaultRowHeight="14.25" x14ac:dyDescent="0.2"/>
  <sheetData>
    <row r="1" spans="1:2" x14ac:dyDescent="0.2">
      <c r="A1" t="str">
        <f>_2a2befe1_STF_Titel_1_CN1</f>
        <v xml:space="preserve">Jahresdurchschnittsbevölkerung seit 1870 </v>
      </c>
    </row>
    <row r="2" spans="1:2" x14ac:dyDescent="0.2">
      <c r="A2" s="16" t="str">
        <f>'Tab1'!A3</f>
        <v>Jahr</v>
      </c>
      <c r="B2" s="16" t="str">
        <f>'Tab1'!B3</f>
        <v>Bevölkerung
in 1.000</v>
      </c>
    </row>
    <row r="3" spans="1:2" x14ac:dyDescent="0.2">
      <c r="A3">
        <f>'Tab1'!A4</f>
        <v>1870</v>
      </c>
      <c r="B3" s="17">
        <f>'Tab1'!B4</f>
        <v>4520</v>
      </c>
    </row>
    <row r="4" spans="1:2" x14ac:dyDescent="0.2">
      <c r="A4">
        <f>'Tab1'!A5</f>
        <v>1871</v>
      </c>
      <c r="B4" s="17">
        <f>'Tab1'!B5</f>
        <v>4562</v>
      </c>
    </row>
    <row r="5" spans="1:2" x14ac:dyDescent="0.2">
      <c r="A5">
        <f>'Tab1'!A6</f>
        <v>1872</v>
      </c>
      <c r="B5" s="17">
        <f>'Tab1'!B6</f>
        <v>4604</v>
      </c>
    </row>
    <row r="6" spans="1:2" x14ac:dyDescent="0.2">
      <c r="A6">
        <f>'Tab1'!A7</f>
        <v>1873</v>
      </c>
      <c r="B6" s="17">
        <f>'Tab1'!B7</f>
        <v>4646</v>
      </c>
    </row>
    <row r="7" spans="1:2" x14ac:dyDescent="0.2">
      <c r="A7">
        <f>'Tab1'!A8</f>
        <v>1874</v>
      </c>
      <c r="B7" s="17">
        <f>'Tab1'!B8</f>
        <v>4688</v>
      </c>
    </row>
    <row r="8" spans="1:2" x14ac:dyDescent="0.2">
      <c r="A8">
        <f>'Tab1'!A9</f>
        <v>1875</v>
      </c>
      <c r="B8" s="17">
        <f>'Tab1'!B9</f>
        <v>4730</v>
      </c>
    </row>
    <row r="9" spans="1:2" x14ac:dyDescent="0.2">
      <c r="A9">
        <f>'Tab1'!A10</f>
        <v>1876</v>
      </c>
      <c r="B9" s="17">
        <f>'Tab1'!B10</f>
        <v>4772</v>
      </c>
    </row>
    <row r="10" spans="1:2" x14ac:dyDescent="0.2">
      <c r="A10">
        <f>'Tab1'!A11</f>
        <v>1877</v>
      </c>
      <c r="B10" s="17">
        <f>'Tab1'!B11</f>
        <v>4815</v>
      </c>
    </row>
    <row r="11" spans="1:2" x14ac:dyDescent="0.2">
      <c r="A11">
        <f>'Tab1'!A12</f>
        <v>1878</v>
      </c>
      <c r="B11" s="17">
        <f>'Tab1'!B12</f>
        <v>4857</v>
      </c>
    </row>
    <row r="12" spans="1:2" x14ac:dyDescent="0.2">
      <c r="A12">
        <f>'Tab1'!A13</f>
        <v>1879</v>
      </c>
      <c r="B12" s="17">
        <f>'Tab1'!B13</f>
        <v>4899</v>
      </c>
    </row>
    <row r="13" spans="1:2" x14ac:dyDescent="0.2">
      <c r="A13">
        <f>'Tab1'!A14</f>
        <v>1880</v>
      </c>
      <c r="B13" s="17">
        <f>'Tab1'!B14</f>
        <v>4941</v>
      </c>
    </row>
    <row r="14" spans="1:2" x14ac:dyDescent="0.2">
      <c r="A14">
        <f>'Tab1'!A15</f>
        <v>1881</v>
      </c>
      <c r="B14" s="17">
        <f>'Tab1'!B15</f>
        <v>4985</v>
      </c>
    </row>
    <row r="15" spans="1:2" x14ac:dyDescent="0.2">
      <c r="A15">
        <f>'Tab1'!A16</f>
        <v>1882</v>
      </c>
      <c r="B15" s="17">
        <f>'Tab1'!B16</f>
        <v>5030</v>
      </c>
    </row>
    <row r="16" spans="1:2" x14ac:dyDescent="0.2">
      <c r="A16">
        <f>'Tab1'!A17</f>
        <v>1883</v>
      </c>
      <c r="B16" s="17">
        <f>'Tab1'!B17</f>
        <v>5075</v>
      </c>
    </row>
    <row r="17" spans="1:2" x14ac:dyDescent="0.2">
      <c r="A17">
        <f>'Tab1'!A18</f>
        <v>1884</v>
      </c>
      <c r="B17" s="17">
        <f>'Tab1'!B18</f>
        <v>5121</v>
      </c>
    </row>
    <row r="18" spans="1:2" x14ac:dyDescent="0.2">
      <c r="A18">
        <f>'Tab1'!A19</f>
        <v>1885</v>
      </c>
      <c r="B18" s="17">
        <f>'Tab1'!B19</f>
        <v>5166</v>
      </c>
    </row>
    <row r="19" spans="1:2" x14ac:dyDescent="0.2">
      <c r="A19">
        <f>'Tab1'!A20</f>
        <v>1886</v>
      </c>
      <c r="B19" s="17">
        <f>'Tab1'!B20</f>
        <v>5212</v>
      </c>
    </row>
    <row r="20" spans="1:2" x14ac:dyDescent="0.2">
      <c r="A20">
        <f>'Tab1'!A21</f>
        <v>1887</v>
      </c>
      <c r="B20" s="17">
        <f>'Tab1'!B21</f>
        <v>5257</v>
      </c>
    </row>
    <row r="21" spans="1:2" x14ac:dyDescent="0.2">
      <c r="A21">
        <f>'Tab1'!A22</f>
        <v>1888</v>
      </c>
      <c r="B21" s="17">
        <f>'Tab1'!B22</f>
        <v>5303</v>
      </c>
    </row>
    <row r="22" spans="1:2" x14ac:dyDescent="0.2">
      <c r="A22">
        <f>'Tab1'!A23</f>
        <v>1889</v>
      </c>
      <c r="B22" s="17">
        <f>'Tab1'!B23</f>
        <v>5348</v>
      </c>
    </row>
    <row r="23" spans="1:2" x14ac:dyDescent="0.2">
      <c r="A23">
        <f>'Tab1'!A24</f>
        <v>1890</v>
      </c>
      <c r="B23" s="17">
        <f>'Tab1'!B24</f>
        <v>5394</v>
      </c>
    </row>
    <row r="24" spans="1:2" x14ac:dyDescent="0.2">
      <c r="A24">
        <f>'Tab1'!A25</f>
        <v>1891</v>
      </c>
      <c r="B24" s="17">
        <f>'Tab1'!B25</f>
        <v>5446</v>
      </c>
    </row>
    <row r="25" spans="1:2" x14ac:dyDescent="0.2">
      <c r="A25">
        <f>'Tab1'!A26</f>
        <v>1892</v>
      </c>
      <c r="B25" s="17">
        <f>'Tab1'!B26</f>
        <v>5504</v>
      </c>
    </row>
    <row r="26" spans="1:2" x14ac:dyDescent="0.2">
      <c r="A26">
        <f>'Tab1'!A27</f>
        <v>1893</v>
      </c>
      <c r="B26" s="17">
        <f>'Tab1'!B27</f>
        <v>5563</v>
      </c>
    </row>
    <row r="27" spans="1:2" x14ac:dyDescent="0.2">
      <c r="A27">
        <f>'Tab1'!A28</f>
        <v>1894</v>
      </c>
      <c r="B27" s="17">
        <f>'Tab1'!B28</f>
        <v>5622</v>
      </c>
    </row>
    <row r="28" spans="1:2" x14ac:dyDescent="0.2">
      <c r="A28">
        <f>'Tab1'!A29</f>
        <v>1895</v>
      </c>
      <c r="B28" s="17">
        <f>'Tab1'!B29</f>
        <v>5680</v>
      </c>
    </row>
    <row r="29" spans="1:2" x14ac:dyDescent="0.2">
      <c r="A29">
        <f>'Tab1'!A30</f>
        <v>1896</v>
      </c>
      <c r="B29" s="17">
        <f>'Tab1'!B30</f>
        <v>5739</v>
      </c>
    </row>
    <row r="30" spans="1:2" x14ac:dyDescent="0.2">
      <c r="A30">
        <f>'Tab1'!A31</f>
        <v>1897</v>
      </c>
      <c r="B30" s="17">
        <f>'Tab1'!B31</f>
        <v>5798</v>
      </c>
    </row>
    <row r="31" spans="1:2" x14ac:dyDescent="0.2">
      <c r="A31">
        <f>'Tab1'!A32</f>
        <v>1898</v>
      </c>
      <c r="B31" s="17">
        <f>'Tab1'!B32</f>
        <v>5856</v>
      </c>
    </row>
    <row r="32" spans="1:2" x14ac:dyDescent="0.2">
      <c r="A32">
        <f>'Tab1'!A33</f>
        <v>1899</v>
      </c>
      <c r="B32" s="17">
        <f>'Tab1'!B33</f>
        <v>5915</v>
      </c>
    </row>
    <row r="33" spans="1:2" x14ac:dyDescent="0.2">
      <c r="A33">
        <f>'Tab1'!C4</f>
        <v>1900</v>
      </c>
      <c r="B33" s="17">
        <f>'Tab1'!D4</f>
        <v>5973</v>
      </c>
    </row>
    <row r="34" spans="1:2" x14ac:dyDescent="0.2">
      <c r="A34">
        <f>'Tab1'!C5</f>
        <v>1901</v>
      </c>
      <c r="B34" s="17">
        <f>'Tab1'!D5</f>
        <v>6035</v>
      </c>
    </row>
    <row r="35" spans="1:2" x14ac:dyDescent="0.2">
      <c r="A35">
        <f>'Tab1'!C6</f>
        <v>1902</v>
      </c>
      <c r="B35" s="17">
        <f>'Tab1'!D6</f>
        <v>6099</v>
      </c>
    </row>
    <row r="36" spans="1:2" x14ac:dyDescent="0.2">
      <c r="A36">
        <f>'Tab1'!C7</f>
        <v>1903</v>
      </c>
      <c r="B36" s="17">
        <f>'Tab1'!D7</f>
        <v>6164</v>
      </c>
    </row>
    <row r="37" spans="1:2" x14ac:dyDescent="0.2">
      <c r="A37">
        <f>'Tab1'!C8</f>
        <v>1904</v>
      </c>
      <c r="B37" s="17">
        <f>'Tab1'!D8</f>
        <v>6228</v>
      </c>
    </row>
    <row r="38" spans="1:2" x14ac:dyDescent="0.2">
      <c r="A38">
        <f>'Tab1'!C9</f>
        <v>1905</v>
      </c>
      <c r="B38" s="17">
        <f>'Tab1'!D9</f>
        <v>6292</v>
      </c>
    </row>
    <row r="39" spans="1:2" x14ac:dyDescent="0.2">
      <c r="A39">
        <f>'Tab1'!C10</f>
        <v>1906</v>
      </c>
      <c r="B39" s="17">
        <f>'Tab1'!D10</f>
        <v>6357</v>
      </c>
    </row>
    <row r="40" spans="1:2" x14ac:dyDescent="0.2">
      <c r="A40">
        <f>'Tab1'!C11</f>
        <v>1907</v>
      </c>
      <c r="B40" s="17">
        <f>'Tab1'!D11</f>
        <v>6421</v>
      </c>
    </row>
    <row r="41" spans="1:2" x14ac:dyDescent="0.2">
      <c r="A41">
        <f>'Tab1'!C12</f>
        <v>1908</v>
      </c>
      <c r="B41" s="17">
        <f>'Tab1'!D12</f>
        <v>6485</v>
      </c>
    </row>
    <row r="42" spans="1:2" x14ac:dyDescent="0.2">
      <c r="A42">
        <f>'Tab1'!C13</f>
        <v>1909</v>
      </c>
      <c r="B42" s="17">
        <f>'Tab1'!D13</f>
        <v>6550</v>
      </c>
    </row>
    <row r="43" spans="1:2" x14ac:dyDescent="0.2">
      <c r="A43">
        <f>'Tab1'!C14</f>
        <v>1910</v>
      </c>
      <c r="B43" s="17">
        <f>'Tab1'!D14</f>
        <v>6614</v>
      </c>
    </row>
    <row r="44" spans="1:2" x14ac:dyDescent="0.2">
      <c r="A44">
        <f>'Tab1'!C15</f>
        <v>1911</v>
      </c>
      <c r="B44" s="17">
        <f>'Tab1'!D15</f>
        <v>6669</v>
      </c>
    </row>
    <row r="45" spans="1:2" x14ac:dyDescent="0.2">
      <c r="A45">
        <f>'Tab1'!C16</f>
        <v>1912</v>
      </c>
      <c r="B45" s="17">
        <f>'Tab1'!D16</f>
        <v>6724</v>
      </c>
    </row>
    <row r="46" spans="1:2" x14ac:dyDescent="0.2">
      <c r="A46">
        <f>'Tab1'!C17</f>
        <v>1913</v>
      </c>
      <c r="B46" s="17">
        <f>'Tab1'!D17</f>
        <v>6767</v>
      </c>
    </row>
    <row r="47" spans="1:2" x14ac:dyDescent="0.2">
      <c r="A47">
        <f>'Tab1'!C18</f>
        <v>1914</v>
      </c>
      <c r="B47" s="17" t="str">
        <f>'Tab1'!D18</f>
        <v>.</v>
      </c>
    </row>
    <row r="48" spans="1:2" x14ac:dyDescent="0.2">
      <c r="A48">
        <f>'Tab1'!C19</f>
        <v>1915</v>
      </c>
      <c r="B48" s="17" t="str">
        <f>'Tab1'!D19</f>
        <v>.</v>
      </c>
    </row>
    <row r="49" spans="1:2" x14ac:dyDescent="0.2">
      <c r="A49">
        <f>'Tab1'!C20</f>
        <v>1916</v>
      </c>
      <c r="B49" s="17" t="str">
        <f>'Tab1'!D20</f>
        <v>.</v>
      </c>
    </row>
    <row r="50" spans="1:2" x14ac:dyDescent="0.2">
      <c r="A50">
        <f>'Tab1'!C21</f>
        <v>1917</v>
      </c>
      <c r="B50" s="17" t="str">
        <f>'Tab1'!D21</f>
        <v>.</v>
      </c>
    </row>
    <row r="51" spans="1:2" x14ac:dyDescent="0.2">
      <c r="A51">
        <f>'Tab1'!C22</f>
        <v>1918</v>
      </c>
      <c r="B51" s="17" t="str">
        <f>'Tab1'!D22</f>
        <v>.</v>
      </c>
    </row>
    <row r="52" spans="1:2" x14ac:dyDescent="0.2">
      <c r="A52">
        <f>'Tab1'!C23</f>
        <v>1919</v>
      </c>
      <c r="B52" s="17">
        <f>'Tab1'!D23</f>
        <v>6420</v>
      </c>
    </row>
    <row r="53" spans="1:2" x14ac:dyDescent="0.2">
      <c r="A53">
        <f>'Tab1'!C24</f>
        <v>1920</v>
      </c>
      <c r="B53" s="17">
        <f>'Tab1'!D24</f>
        <v>6455</v>
      </c>
    </row>
    <row r="54" spans="1:2" x14ac:dyDescent="0.2">
      <c r="A54">
        <f>'Tab1'!C25</f>
        <v>1921</v>
      </c>
      <c r="B54" s="17">
        <f>'Tab1'!D25</f>
        <v>6504</v>
      </c>
    </row>
    <row r="55" spans="1:2" x14ac:dyDescent="0.2">
      <c r="A55">
        <f>'Tab1'!C26</f>
        <v>1922</v>
      </c>
      <c r="B55" s="17">
        <f>'Tab1'!D26</f>
        <v>6528</v>
      </c>
    </row>
    <row r="56" spans="1:2" x14ac:dyDescent="0.2">
      <c r="A56">
        <f>'Tab1'!C27</f>
        <v>1923</v>
      </c>
      <c r="B56" s="17">
        <f>'Tab1'!D27</f>
        <v>6543</v>
      </c>
    </row>
    <row r="57" spans="1:2" x14ac:dyDescent="0.2">
      <c r="A57">
        <f>'Tab1'!C28</f>
        <v>1924</v>
      </c>
      <c r="B57" s="17">
        <f>'Tab1'!D28</f>
        <v>6562</v>
      </c>
    </row>
    <row r="58" spans="1:2" x14ac:dyDescent="0.2">
      <c r="A58">
        <f>'Tab1'!C29</f>
        <v>1925</v>
      </c>
      <c r="B58" s="17">
        <f>'Tab1'!D29</f>
        <v>6582</v>
      </c>
    </row>
    <row r="59" spans="1:2" x14ac:dyDescent="0.2">
      <c r="A59">
        <f>'Tab1'!C30</f>
        <v>1926</v>
      </c>
      <c r="B59" s="17">
        <f>'Tab1'!D30</f>
        <v>6603</v>
      </c>
    </row>
    <row r="60" spans="1:2" x14ac:dyDescent="0.2">
      <c r="A60">
        <f>'Tab1'!C31</f>
        <v>1927</v>
      </c>
      <c r="B60" s="17">
        <f>'Tab1'!D31</f>
        <v>6623</v>
      </c>
    </row>
    <row r="61" spans="1:2" x14ac:dyDescent="0.2">
      <c r="A61">
        <f>'Tab1'!C32</f>
        <v>1928</v>
      </c>
      <c r="B61" s="17">
        <f>'Tab1'!D32</f>
        <v>6643</v>
      </c>
    </row>
    <row r="62" spans="1:2" x14ac:dyDescent="0.2">
      <c r="A62">
        <f>'Tab1'!C33</f>
        <v>1929</v>
      </c>
      <c r="B62" s="17">
        <f>'Tab1'!D33</f>
        <v>6664</v>
      </c>
    </row>
    <row r="63" spans="1:2" x14ac:dyDescent="0.2">
      <c r="A63">
        <f>'Tab1'!E4</f>
        <v>1930</v>
      </c>
      <c r="B63" s="17">
        <f>'Tab1'!F4</f>
        <v>6684</v>
      </c>
    </row>
    <row r="64" spans="1:2" x14ac:dyDescent="0.2">
      <c r="A64">
        <f>'Tab1'!E5</f>
        <v>1931</v>
      </c>
      <c r="B64" s="17">
        <f>'Tab1'!F5</f>
        <v>6705</v>
      </c>
    </row>
    <row r="65" spans="1:2" x14ac:dyDescent="0.2">
      <c r="A65">
        <f>'Tab1'!E6</f>
        <v>1932</v>
      </c>
      <c r="B65" s="17">
        <f>'Tab1'!F6</f>
        <v>6725</v>
      </c>
    </row>
    <row r="66" spans="1:2" x14ac:dyDescent="0.2">
      <c r="A66">
        <f>'Tab1'!E7</f>
        <v>1933</v>
      </c>
      <c r="B66" s="17">
        <f>'Tab1'!F7</f>
        <v>6746</v>
      </c>
    </row>
    <row r="67" spans="1:2" x14ac:dyDescent="0.2">
      <c r="A67">
        <f>'Tab1'!E8</f>
        <v>1934</v>
      </c>
      <c r="B67" s="17">
        <f>'Tab1'!F8</f>
        <v>6760</v>
      </c>
    </row>
    <row r="68" spans="1:2" x14ac:dyDescent="0.2">
      <c r="A68">
        <f>'Tab1'!E9</f>
        <v>1935</v>
      </c>
      <c r="B68" s="17">
        <f>'Tab1'!F9</f>
        <v>6761</v>
      </c>
    </row>
    <row r="69" spans="1:2" x14ac:dyDescent="0.2">
      <c r="A69">
        <f>'Tab1'!E10</f>
        <v>1936</v>
      </c>
      <c r="B69" s="17">
        <f>'Tab1'!F10</f>
        <v>6758</v>
      </c>
    </row>
    <row r="70" spans="1:2" x14ac:dyDescent="0.2">
      <c r="A70">
        <f>'Tab1'!E11</f>
        <v>1937</v>
      </c>
      <c r="B70" s="17">
        <f>'Tab1'!F11</f>
        <v>6755</v>
      </c>
    </row>
    <row r="71" spans="1:2" x14ac:dyDescent="0.2">
      <c r="A71">
        <f>'Tab1'!E12</f>
        <v>1938</v>
      </c>
      <c r="B71" s="17">
        <f>'Tab1'!F12</f>
        <v>6753</v>
      </c>
    </row>
    <row r="72" spans="1:2" x14ac:dyDescent="0.2">
      <c r="A72">
        <f>'Tab1'!E13</f>
        <v>1939</v>
      </c>
      <c r="B72" s="17">
        <f>'Tab1'!F13</f>
        <v>6653</v>
      </c>
    </row>
    <row r="73" spans="1:2" x14ac:dyDescent="0.2">
      <c r="A73">
        <f>'Tab1'!E14</f>
        <v>1940</v>
      </c>
      <c r="B73" s="17" t="str">
        <f>'Tab1'!F14</f>
        <v>.</v>
      </c>
    </row>
    <row r="74" spans="1:2" x14ac:dyDescent="0.2">
      <c r="A74">
        <f>'Tab1'!E15</f>
        <v>1941</v>
      </c>
      <c r="B74" s="17" t="str">
        <f>'Tab1'!F15</f>
        <v>.</v>
      </c>
    </row>
    <row r="75" spans="1:2" x14ac:dyDescent="0.2">
      <c r="A75">
        <f>'Tab1'!E16</f>
        <v>1942</v>
      </c>
      <c r="B75" s="17" t="str">
        <f>'Tab1'!F16</f>
        <v>.</v>
      </c>
    </row>
    <row r="76" spans="1:2" x14ac:dyDescent="0.2">
      <c r="A76">
        <f>'Tab1'!E17</f>
        <v>1943</v>
      </c>
      <c r="B76" s="17" t="str">
        <f>'Tab1'!F17</f>
        <v>.</v>
      </c>
    </row>
    <row r="77" spans="1:2" x14ac:dyDescent="0.2">
      <c r="A77">
        <f>'Tab1'!E18</f>
        <v>1944</v>
      </c>
      <c r="B77" s="17" t="str">
        <f>'Tab1'!F18</f>
        <v>.</v>
      </c>
    </row>
    <row r="78" spans="1:2" x14ac:dyDescent="0.2">
      <c r="A78">
        <f>'Tab1'!E19</f>
        <v>1945</v>
      </c>
      <c r="B78" s="17" t="str">
        <f>'Tab1'!F19</f>
        <v>.</v>
      </c>
    </row>
    <row r="79" spans="1:2" x14ac:dyDescent="0.2">
      <c r="A79">
        <f>'Tab1'!E20</f>
        <v>1946</v>
      </c>
      <c r="B79" s="17">
        <f>'Tab1'!F20</f>
        <v>7000</v>
      </c>
    </row>
    <row r="80" spans="1:2" x14ac:dyDescent="0.2">
      <c r="A80">
        <f>'Tab1'!E21</f>
        <v>1947</v>
      </c>
      <c r="B80" s="17">
        <f>'Tab1'!F21</f>
        <v>6971</v>
      </c>
    </row>
    <row r="81" spans="1:2" x14ac:dyDescent="0.2">
      <c r="A81">
        <f>'Tab1'!E22</f>
        <v>1948</v>
      </c>
      <c r="B81" s="17">
        <f>'Tab1'!F22</f>
        <v>6953</v>
      </c>
    </row>
    <row r="82" spans="1:2" x14ac:dyDescent="0.2">
      <c r="A82">
        <f>'Tab1'!E23</f>
        <v>1949</v>
      </c>
      <c r="B82" s="17">
        <f>'Tab1'!F23</f>
        <v>6943</v>
      </c>
    </row>
    <row r="83" spans="1:2" x14ac:dyDescent="0.2">
      <c r="A83">
        <f>'Tab1'!E24</f>
        <v>1950</v>
      </c>
      <c r="B83" s="17">
        <f>'Tab1'!F24</f>
        <v>6935</v>
      </c>
    </row>
    <row r="84" spans="1:2" x14ac:dyDescent="0.2">
      <c r="A84">
        <f>'Tab1'!E25</f>
        <v>1951</v>
      </c>
      <c r="B84" s="17">
        <f>'Tab1'!F25</f>
        <v>6935</v>
      </c>
    </row>
    <row r="85" spans="1:2" x14ac:dyDescent="0.2">
      <c r="A85">
        <f>'Tab1'!E26</f>
        <v>1952</v>
      </c>
      <c r="B85" s="17">
        <f>'Tab1'!F26</f>
        <v>6928</v>
      </c>
    </row>
    <row r="86" spans="1:2" x14ac:dyDescent="0.2">
      <c r="A86">
        <f>'Tab1'!E27</f>
        <v>1953</v>
      </c>
      <c r="B86" s="17">
        <f>'Tab1'!F27</f>
        <v>6932</v>
      </c>
    </row>
    <row r="87" spans="1:2" x14ac:dyDescent="0.2">
      <c r="A87">
        <f>'Tab1'!E28</f>
        <v>1954</v>
      </c>
      <c r="B87" s="17">
        <f>'Tab1'!F28</f>
        <v>6940</v>
      </c>
    </row>
    <row r="88" spans="1:2" x14ac:dyDescent="0.2">
      <c r="A88">
        <f>'Tab1'!E29</f>
        <v>1955</v>
      </c>
      <c r="B88" s="17">
        <f>'Tab1'!F29</f>
        <v>6947</v>
      </c>
    </row>
    <row r="89" spans="1:2" x14ac:dyDescent="0.2">
      <c r="A89">
        <f>'Tab1'!E30</f>
        <v>1956</v>
      </c>
      <c r="B89" s="17">
        <f>'Tab1'!F30</f>
        <v>6952</v>
      </c>
    </row>
    <row r="90" spans="1:2" x14ac:dyDescent="0.2">
      <c r="A90">
        <f>'Tab1'!E31</f>
        <v>1957</v>
      </c>
      <c r="B90" s="17">
        <f>'Tab1'!F31</f>
        <v>6966</v>
      </c>
    </row>
    <row r="91" spans="1:2" x14ac:dyDescent="0.2">
      <c r="A91">
        <f>'Tab1'!E32</f>
        <v>1958</v>
      </c>
      <c r="B91" s="17">
        <f>'Tab1'!F32</f>
        <v>6987</v>
      </c>
    </row>
    <row r="92" spans="1:2" x14ac:dyDescent="0.2">
      <c r="A92">
        <f>'Tab1'!E33</f>
        <v>1959</v>
      </c>
      <c r="B92" s="17">
        <f>'Tab1'!F33</f>
        <v>7014</v>
      </c>
    </row>
    <row r="93" spans="1:2" x14ac:dyDescent="0.2">
      <c r="A93">
        <f>'Tab1'!G4</f>
        <v>1960</v>
      </c>
      <c r="B93" s="17">
        <f>'Tab1'!H4</f>
        <v>7047</v>
      </c>
    </row>
    <row r="94" spans="1:2" x14ac:dyDescent="0.2">
      <c r="A94">
        <f>'Tab1'!G5</f>
        <v>1961</v>
      </c>
      <c r="B94" s="17">
        <f>'Tab1'!H5</f>
        <v>7086</v>
      </c>
    </row>
    <row r="95" spans="1:2" x14ac:dyDescent="0.2">
      <c r="A95">
        <f>'Tab1'!G6</f>
        <v>1962</v>
      </c>
      <c r="B95" s="17">
        <f>'Tab1'!H6</f>
        <v>7130</v>
      </c>
    </row>
    <row r="96" spans="1:2" x14ac:dyDescent="0.2">
      <c r="A96">
        <f>'Tab1'!G7</f>
        <v>1963</v>
      </c>
      <c r="B96" s="17">
        <f>'Tab1'!H7</f>
        <v>7176</v>
      </c>
    </row>
    <row r="97" spans="1:2" x14ac:dyDescent="0.2">
      <c r="A97">
        <f>'Tab1'!G8</f>
        <v>1964</v>
      </c>
      <c r="B97" s="17">
        <f>'Tab1'!H8</f>
        <v>7224</v>
      </c>
    </row>
    <row r="98" spans="1:2" x14ac:dyDescent="0.2">
      <c r="A98">
        <f>'Tab1'!G9</f>
        <v>1965</v>
      </c>
      <c r="B98" s="17">
        <f>'Tab1'!H9</f>
        <v>7271</v>
      </c>
    </row>
    <row r="99" spans="1:2" x14ac:dyDescent="0.2">
      <c r="A99">
        <f>'Tab1'!G10</f>
        <v>1966</v>
      </c>
      <c r="B99" s="17">
        <f>'Tab1'!H10</f>
        <v>7322</v>
      </c>
    </row>
    <row r="100" spans="1:2" x14ac:dyDescent="0.2">
      <c r="A100">
        <f>'Tab1'!G11</f>
        <v>1967</v>
      </c>
      <c r="B100" s="17">
        <f>'Tab1'!H11</f>
        <v>7377</v>
      </c>
    </row>
    <row r="101" spans="1:2" x14ac:dyDescent="0.2">
      <c r="A101">
        <f>'Tab1'!G12</f>
        <v>1968</v>
      </c>
      <c r="B101" s="17">
        <f>'Tab1'!H12</f>
        <v>7415</v>
      </c>
    </row>
    <row r="102" spans="1:2" x14ac:dyDescent="0.2">
      <c r="A102">
        <f>'Tab1'!G13</f>
        <v>1969</v>
      </c>
      <c r="B102" s="17">
        <f>'Tab1'!H13</f>
        <v>7441</v>
      </c>
    </row>
    <row r="103" spans="1:2" x14ac:dyDescent="0.2">
      <c r="A103">
        <f>'Tab1'!G14</f>
        <v>1970</v>
      </c>
      <c r="B103" s="17">
        <f>'Tab1'!H14</f>
        <v>7467</v>
      </c>
    </row>
    <row r="104" spans="1:2" x14ac:dyDescent="0.2">
      <c r="A104">
        <f>'Tab1'!G15</f>
        <v>1971</v>
      </c>
      <c r="B104" s="17">
        <f>'Tab1'!H15</f>
        <v>7500</v>
      </c>
    </row>
    <row r="105" spans="1:2" x14ac:dyDescent="0.2">
      <c r="A105">
        <f>'Tab1'!G16</f>
        <v>1972</v>
      </c>
      <c r="B105" s="17">
        <f>'Tab1'!H16</f>
        <v>7544</v>
      </c>
    </row>
    <row r="106" spans="1:2" x14ac:dyDescent="0.2">
      <c r="A106">
        <f>'Tab1'!G17</f>
        <v>1973</v>
      </c>
      <c r="B106" s="17">
        <f>'Tab1'!H17</f>
        <v>7586</v>
      </c>
    </row>
    <row r="107" spans="1:2" x14ac:dyDescent="0.2">
      <c r="A107">
        <f>'Tab1'!G18</f>
        <v>1974</v>
      </c>
      <c r="B107" s="17">
        <f>'Tab1'!H18</f>
        <v>7599</v>
      </c>
    </row>
    <row r="108" spans="1:2" x14ac:dyDescent="0.2">
      <c r="A108">
        <f>'Tab1'!G19</f>
        <v>1975</v>
      </c>
      <c r="B108" s="17">
        <f>'Tab1'!H19</f>
        <v>7579</v>
      </c>
    </row>
    <row r="109" spans="1:2" x14ac:dyDescent="0.2">
      <c r="A109">
        <f>'Tab1'!G20</f>
        <v>1976</v>
      </c>
      <c r="B109" s="17">
        <f>'Tab1'!H20</f>
        <v>7566</v>
      </c>
    </row>
    <row r="110" spans="1:2" x14ac:dyDescent="0.2">
      <c r="A110">
        <f>'Tab1'!G21</f>
        <v>1977</v>
      </c>
      <c r="B110" s="17">
        <f>'Tab1'!H21</f>
        <v>7568</v>
      </c>
    </row>
    <row r="111" spans="1:2" x14ac:dyDescent="0.2">
      <c r="A111">
        <f>'Tab1'!G22</f>
        <v>1978</v>
      </c>
      <c r="B111" s="17">
        <f>'Tab1'!H22</f>
        <v>7562</v>
      </c>
    </row>
    <row r="112" spans="1:2" x14ac:dyDescent="0.2">
      <c r="A112">
        <f>'Tab1'!G23</f>
        <v>1979</v>
      </c>
      <c r="B112" s="17">
        <f>'Tab1'!H23</f>
        <v>7549</v>
      </c>
    </row>
    <row r="113" spans="1:2" x14ac:dyDescent="0.2">
      <c r="A113">
        <f>'Tab1'!G24</f>
        <v>1980</v>
      </c>
      <c r="B113" s="17">
        <f>'Tab1'!H24</f>
        <v>7549</v>
      </c>
    </row>
    <row r="114" spans="1:2" x14ac:dyDescent="0.2">
      <c r="A114">
        <f>'Tab1'!G25</f>
        <v>1981</v>
      </c>
      <c r="B114" s="17">
        <f>'Tab1'!H25</f>
        <v>7568.71</v>
      </c>
    </row>
    <row r="115" spans="1:2" x14ac:dyDescent="0.2">
      <c r="A115">
        <f>'Tab1'!G26</f>
        <v>1982</v>
      </c>
      <c r="B115" s="17">
        <f>'Tab1'!H26</f>
        <v>7574.14</v>
      </c>
    </row>
    <row r="116" spans="1:2" x14ac:dyDescent="0.2">
      <c r="A116">
        <f>'Tab1'!G27</f>
        <v>1983</v>
      </c>
      <c r="B116" s="17">
        <f>'Tab1'!H27</f>
        <v>7561.91</v>
      </c>
    </row>
    <row r="117" spans="1:2" x14ac:dyDescent="0.2">
      <c r="A117">
        <f>'Tab1'!G28</f>
        <v>1984</v>
      </c>
      <c r="B117" s="17">
        <f>'Tab1'!H28</f>
        <v>7561.4340000000002</v>
      </c>
    </row>
    <row r="118" spans="1:2" x14ac:dyDescent="0.2">
      <c r="A118">
        <f>'Tab1'!G29</f>
        <v>1985</v>
      </c>
      <c r="B118" s="17">
        <f>'Tab1'!H29</f>
        <v>7564.9840000000004</v>
      </c>
    </row>
    <row r="119" spans="1:2" x14ac:dyDescent="0.2">
      <c r="A119">
        <f>'Tab1'!G30</f>
        <v>1986</v>
      </c>
      <c r="B119" s="17">
        <f>'Tab1'!H30</f>
        <v>7569.7939999999999</v>
      </c>
    </row>
    <row r="120" spans="1:2" x14ac:dyDescent="0.2">
      <c r="A120">
        <f>'Tab1'!G31</f>
        <v>1987</v>
      </c>
      <c r="B120" s="17">
        <f>'Tab1'!H31</f>
        <v>7574.5860000000002</v>
      </c>
    </row>
    <row r="121" spans="1:2" x14ac:dyDescent="0.2">
      <c r="A121">
        <f>'Tab1'!G32</f>
        <v>1988</v>
      </c>
      <c r="B121" s="17">
        <f>'Tab1'!H32</f>
        <v>7585.317</v>
      </c>
    </row>
    <row r="122" spans="1:2" x14ac:dyDescent="0.2">
      <c r="A122">
        <f>'Tab1'!G33</f>
        <v>1989</v>
      </c>
      <c r="B122" s="17">
        <f>'Tab1'!H33</f>
        <v>7619.5659999999998</v>
      </c>
    </row>
    <row r="123" spans="1:2" x14ac:dyDescent="0.2">
      <c r="A123">
        <f>'Tab1'!I4</f>
        <v>1990</v>
      </c>
      <c r="B123" s="17">
        <f>'Tab1'!J4</f>
        <v>7677.85</v>
      </c>
    </row>
    <row r="124" spans="1:2" x14ac:dyDescent="0.2">
      <c r="A124">
        <f>'Tab1'!I5</f>
        <v>1991</v>
      </c>
      <c r="B124" s="17">
        <f>'Tab1'!J5</f>
        <v>7754.8909999999996</v>
      </c>
    </row>
    <row r="125" spans="1:2" x14ac:dyDescent="0.2">
      <c r="A125">
        <f>'Tab1'!I6</f>
        <v>1992</v>
      </c>
      <c r="B125" s="17">
        <f>'Tab1'!J6</f>
        <v>7840.7089999999998</v>
      </c>
    </row>
    <row r="126" spans="1:2" x14ac:dyDescent="0.2">
      <c r="A126">
        <f>'Tab1'!I7</f>
        <v>1993</v>
      </c>
      <c r="B126" s="17">
        <f>'Tab1'!J7</f>
        <v>7905.6319999999996</v>
      </c>
    </row>
    <row r="127" spans="1:2" x14ac:dyDescent="0.2">
      <c r="A127">
        <f>'Tab1'!I8</f>
        <v>1994</v>
      </c>
      <c r="B127" s="17">
        <f>'Tab1'!J8</f>
        <v>7936.1180000000004</v>
      </c>
    </row>
    <row r="128" spans="1:2" x14ac:dyDescent="0.2">
      <c r="A128">
        <f>'Tab1'!I9</f>
        <v>1995</v>
      </c>
      <c r="B128" s="17">
        <f>'Tab1'!J9</f>
        <v>7948.2780000000002</v>
      </c>
    </row>
    <row r="129" spans="1:2" x14ac:dyDescent="0.2">
      <c r="A129">
        <f>'Tab1'!I10</f>
        <v>1996</v>
      </c>
      <c r="B129" s="17">
        <f>'Tab1'!J10</f>
        <v>7959.0159999999996</v>
      </c>
    </row>
    <row r="130" spans="1:2" x14ac:dyDescent="0.2">
      <c r="A130">
        <f>'Tab1'!I11</f>
        <v>1997</v>
      </c>
      <c r="B130" s="17">
        <f>'Tab1'!J11</f>
        <v>7968.0410000000002</v>
      </c>
    </row>
    <row r="131" spans="1:2" x14ac:dyDescent="0.2">
      <c r="A131">
        <f>'Tab1'!I12</f>
        <v>1998</v>
      </c>
      <c r="B131" s="17">
        <f>'Tab1'!J12</f>
        <v>7976.7889999999998</v>
      </c>
    </row>
    <row r="132" spans="1:2" x14ac:dyDescent="0.2">
      <c r="A132">
        <f>'Tab1'!I13</f>
        <v>1999</v>
      </c>
      <c r="B132" s="17">
        <f>'Tab1'!J13</f>
        <v>7992.3230000000003</v>
      </c>
    </row>
    <row r="133" spans="1:2" x14ac:dyDescent="0.2">
      <c r="A133">
        <f>'Tab1'!I14</f>
        <v>2000</v>
      </c>
      <c r="B133" s="17">
        <f>'Tab1'!J14</f>
        <v>8011.5659999999998</v>
      </c>
    </row>
    <row r="134" spans="1:2" x14ac:dyDescent="0.2">
      <c r="A134">
        <f>'Tab1'!I15</f>
        <v>2001</v>
      </c>
      <c r="B134" s="17">
        <f>'Tab1'!J15</f>
        <v>8042.2929999999997</v>
      </c>
    </row>
    <row r="135" spans="1:2" x14ac:dyDescent="0.2">
      <c r="A135">
        <f>'Tab1'!I16</f>
        <v>2002</v>
      </c>
      <c r="B135" s="17">
        <f>'Tab1'!J16</f>
        <v>8082.1210000000001</v>
      </c>
    </row>
    <row r="136" spans="1:2" x14ac:dyDescent="0.2">
      <c r="A136">
        <f>'Tab1'!I17</f>
        <v>2003</v>
      </c>
      <c r="B136" s="17">
        <f>'Tab1'!J17</f>
        <v>8118.2449999999999</v>
      </c>
    </row>
    <row r="137" spans="1:2" x14ac:dyDescent="0.2">
      <c r="A137">
        <f>'Tab1'!I18</f>
        <v>2004</v>
      </c>
      <c r="B137" s="17">
        <f>'Tab1'!J18</f>
        <v>8169.4409999999998</v>
      </c>
    </row>
    <row r="138" spans="1:2" x14ac:dyDescent="0.2">
      <c r="A138">
        <f>'Tab1'!I19</f>
        <v>2005</v>
      </c>
      <c r="B138" s="17">
        <f>'Tab1'!J19</f>
        <v>8225.2780000000002</v>
      </c>
    </row>
    <row r="139" spans="1:2" x14ac:dyDescent="0.2">
      <c r="A139">
        <f>'Tab1'!I20</f>
        <v>2006</v>
      </c>
      <c r="B139" s="17">
        <f>'Tab1'!J20</f>
        <v>8267.9480000000003</v>
      </c>
    </row>
    <row r="140" spans="1:2" x14ac:dyDescent="0.2">
      <c r="A140">
        <f>'Tab1'!I21</f>
        <v>2007</v>
      </c>
      <c r="B140" s="17">
        <f>'Tab1'!J21</f>
        <v>8295.1890000000003</v>
      </c>
    </row>
    <row r="141" spans="1:2" x14ac:dyDescent="0.2">
      <c r="A141">
        <f>'Tab1'!I22</f>
        <v>2008</v>
      </c>
      <c r="B141" s="17">
        <f>'Tab1'!J22</f>
        <v>8321.5409999999993</v>
      </c>
    </row>
    <row r="142" spans="1:2" x14ac:dyDescent="0.2">
      <c r="A142">
        <f>'Tab1'!I23</f>
        <v>2009</v>
      </c>
      <c r="B142" s="17">
        <f>'Tab1'!J23</f>
        <v>8341.4830000000002</v>
      </c>
    </row>
    <row r="143" spans="1:2" x14ac:dyDescent="0.2">
      <c r="A143">
        <f>'Tab1'!I24</f>
        <v>2010</v>
      </c>
      <c r="B143" s="17">
        <f>'Tab1'!J24</f>
        <v>8361.0689999999995</v>
      </c>
    </row>
    <row r="144" spans="1:2" x14ac:dyDescent="0.2">
      <c r="A144">
        <f>'Tab1'!I25</f>
        <v>2011</v>
      </c>
      <c r="B144" s="17">
        <f>'Tab1'!J25</f>
        <v>8388.5339999999997</v>
      </c>
    </row>
    <row r="145" spans="1:2" x14ac:dyDescent="0.2">
      <c r="A145">
        <f>'Tab1'!I26</f>
        <v>2012</v>
      </c>
      <c r="B145" s="17">
        <f>'Tab1'!J26</f>
        <v>8426.3109999999997</v>
      </c>
    </row>
    <row r="146" spans="1:2" x14ac:dyDescent="0.2">
      <c r="B146" s="17"/>
    </row>
    <row r="147" spans="1:2" x14ac:dyDescent="0.2">
      <c r="B147" s="17"/>
    </row>
    <row r="148" spans="1:2" x14ac:dyDescent="0.2">
      <c r="B148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8"/>
  <sheetViews>
    <sheetView workbookViewId="0">
      <selection activeCell="G19" sqref="G19"/>
    </sheetView>
  </sheetViews>
  <sheetFormatPr baseColWidth="10" defaultRowHeight="14.25" x14ac:dyDescent="0.2"/>
  <cols>
    <col min="3" max="3" width="76.625" customWidth="1"/>
  </cols>
  <sheetData>
    <row r="1" spans="1:2" x14ac:dyDescent="0.2">
      <c r="A1" t="str">
        <f>_2a2befe1_STF_Titel_1_CN1</f>
        <v xml:space="preserve">Jahresdurchschnittsbevölkerung seit 1870 </v>
      </c>
    </row>
    <row r="2" spans="1:2" x14ac:dyDescent="0.2">
      <c r="A2" s="16" t="str">
        <f>'Tab1'!A3</f>
        <v>Jahr</v>
      </c>
      <c r="B2" s="16" t="str">
        <f>'Tab1'!B3</f>
        <v>Bevölkerung
in 1.000</v>
      </c>
    </row>
    <row r="3" spans="1:2" x14ac:dyDescent="0.2">
      <c r="A3">
        <f>'Tab1'!A4</f>
        <v>1870</v>
      </c>
      <c r="B3" s="17">
        <f>'Tab1'!B4</f>
        <v>4520</v>
      </c>
    </row>
    <row r="4" spans="1:2" x14ac:dyDescent="0.2">
      <c r="A4">
        <f>'Tab1'!A5</f>
        <v>1871</v>
      </c>
      <c r="B4" s="17">
        <f>'Tab1'!B5</f>
        <v>4562</v>
      </c>
    </row>
    <row r="5" spans="1:2" x14ac:dyDescent="0.2">
      <c r="A5">
        <f>'Tab1'!A6</f>
        <v>1872</v>
      </c>
      <c r="B5" s="17">
        <f>'Tab1'!B6</f>
        <v>4604</v>
      </c>
    </row>
    <row r="6" spans="1:2" x14ac:dyDescent="0.2">
      <c r="A6">
        <f>'Tab1'!A7</f>
        <v>1873</v>
      </c>
      <c r="B6" s="17">
        <f>'Tab1'!B7</f>
        <v>4646</v>
      </c>
    </row>
    <row r="7" spans="1:2" x14ac:dyDescent="0.2">
      <c r="A7">
        <f>'Tab1'!A8</f>
        <v>1874</v>
      </c>
      <c r="B7" s="17">
        <f>'Tab1'!B8</f>
        <v>4688</v>
      </c>
    </row>
    <row r="8" spans="1:2" x14ac:dyDescent="0.2">
      <c r="A8">
        <f>'Tab1'!A9</f>
        <v>1875</v>
      </c>
      <c r="B8" s="17">
        <f>'Tab1'!B9</f>
        <v>4730</v>
      </c>
    </row>
    <row r="9" spans="1:2" x14ac:dyDescent="0.2">
      <c r="A9">
        <f>'Tab1'!A10</f>
        <v>1876</v>
      </c>
      <c r="B9" s="17">
        <f>'Tab1'!B10</f>
        <v>4772</v>
      </c>
    </row>
    <row r="10" spans="1:2" x14ac:dyDescent="0.2">
      <c r="A10">
        <f>'Tab1'!A11</f>
        <v>1877</v>
      </c>
      <c r="B10" s="17">
        <f>'Tab1'!B11</f>
        <v>4815</v>
      </c>
    </row>
    <row r="11" spans="1:2" x14ac:dyDescent="0.2">
      <c r="A11">
        <f>'Tab1'!A12</f>
        <v>1878</v>
      </c>
      <c r="B11" s="17">
        <f>'Tab1'!B12</f>
        <v>4857</v>
      </c>
    </row>
    <row r="12" spans="1:2" x14ac:dyDescent="0.2">
      <c r="A12">
        <f>'Tab1'!A13</f>
        <v>1879</v>
      </c>
      <c r="B12" s="17">
        <f>'Tab1'!B13</f>
        <v>4899</v>
      </c>
    </row>
    <row r="13" spans="1:2" x14ac:dyDescent="0.2">
      <c r="A13">
        <f>'Tab1'!A14</f>
        <v>1880</v>
      </c>
      <c r="B13" s="17">
        <f>'Tab1'!B14</f>
        <v>4941</v>
      </c>
    </row>
    <row r="14" spans="1:2" x14ac:dyDescent="0.2">
      <c r="A14">
        <f>'Tab1'!A15</f>
        <v>1881</v>
      </c>
      <c r="B14" s="17">
        <f>'Tab1'!B15</f>
        <v>4985</v>
      </c>
    </row>
    <row r="15" spans="1:2" x14ac:dyDescent="0.2">
      <c r="A15">
        <f>'Tab1'!A16</f>
        <v>1882</v>
      </c>
      <c r="B15" s="17">
        <f>'Tab1'!B16</f>
        <v>5030</v>
      </c>
    </row>
    <row r="16" spans="1:2" x14ac:dyDescent="0.2">
      <c r="A16">
        <f>'Tab1'!A17</f>
        <v>1883</v>
      </c>
      <c r="B16" s="17">
        <f>'Tab1'!B17</f>
        <v>5075</v>
      </c>
    </row>
    <row r="17" spans="1:2" x14ac:dyDescent="0.2">
      <c r="A17">
        <f>'Tab1'!A18</f>
        <v>1884</v>
      </c>
      <c r="B17" s="17">
        <f>'Tab1'!B18</f>
        <v>5121</v>
      </c>
    </row>
    <row r="18" spans="1:2" x14ac:dyDescent="0.2">
      <c r="A18">
        <f>'Tab1'!A19</f>
        <v>1885</v>
      </c>
      <c r="B18" s="17">
        <f>'Tab1'!B19</f>
        <v>5166</v>
      </c>
    </row>
    <row r="19" spans="1:2" x14ac:dyDescent="0.2">
      <c r="A19">
        <f>'Tab1'!A20</f>
        <v>1886</v>
      </c>
      <c r="B19" s="17">
        <f>'Tab1'!B20</f>
        <v>5212</v>
      </c>
    </row>
    <row r="20" spans="1:2" x14ac:dyDescent="0.2">
      <c r="A20">
        <f>'Tab1'!A21</f>
        <v>1887</v>
      </c>
      <c r="B20" s="17">
        <f>'Tab1'!B21</f>
        <v>5257</v>
      </c>
    </row>
    <row r="21" spans="1:2" x14ac:dyDescent="0.2">
      <c r="A21">
        <f>'Tab1'!A22</f>
        <v>1888</v>
      </c>
      <c r="B21" s="17">
        <f>'Tab1'!B22</f>
        <v>5303</v>
      </c>
    </row>
    <row r="22" spans="1:2" x14ac:dyDescent="0.2">
      <c r="A22">
        <f>'Tab1'!A23</f>
        <v>1889</v>
      </c>
      <c r="B22" s="17">
        <f>'Tab1'!B23</f>
        <v>5348</v>
      </c>
    </row>
    <row r="23" spans="1:2" x14ac:dyDescent="0.2">
      <c r="A23">
        <f>'Tab1'!A24</f>
        <v>1890</v>
      </c>
      <c r="B23" s="17">
        <f>'Tab1'!B24</f>
        <v>5394</v>
      </c>
    </row>
    <row r="24" spans="1:2" x14ac:dyDescent="0.2">
      <c r="A24">
        <f>'Tab1'!A25</f>
        <v>1891</v>
      </c>
      <c r="B24" s="17">
        <f>'Tab1'!B25</f>
        <v>5446</v>
      </c>
    </row>
    <row r="25" spans="1:2" x14ac:dyDescent="0.2">
      <c r="A25">
        <f>'Tab1'!A26</f>
        <v>1892</v>
      </c>
      <c r="B25" s="17">
        <f>'Tab1'!B26</f>
        <v>5504</v>
      </c>
    </row>
    <row r="26" spans="1:2" x14ac:dyDescent="0.2">
      <c r="A26">
        <f>'Tab1'!A27</f>
        <v>1893</v>
      </c>
      <c r="B26" s="17">
        <f>'Tab1'!B27</f>
        <v>5563</v>
      </c>
    </row>
    <row r="27" spans="1:2" x14ac:dyDescent="0.2">
      <c r="A27">
        <f>'Tab1'!A28</f>
        <v>1894</v>
      </c>
      <c r="B27" s="17">
        <f>'Tab1'!B28</f>
        <v>5622</v>
      </c>
    </row>
    <row r="28" spans="1:2" x14ac:dyDescent="0.2">
      <c r="A28">
        <f>'Tab1'!A29</f>
        <v>1895</v>
      </c>
      <c r="B28" s="17">
        <f>'Tab1'!B29</f>
        <v>5680</v>
      </c>
    </row>
    <row r="29" spans="1:2" x14ac:dyDescent="0.2">
      <c r="A29">
        <f>'Tab1'!A30</f>
        <v>1896</v>
      </c>
      <c r="B29" s="17">
        <f>'Tab1'!B30</f>
        <v>5739</v>
      </c>
    </row>
    <row r="30" spans="1:2" x14ac:dyDescent="0.2">
      <c r="A30">
        <f>'Tab1'!A31</f>
        <v>1897</v>
      </c>
      <c r="B30" s="17">
        <f>'Tab1'!B31</f>
        <v>5798</v>
      </c>
    </row>
    <row r="31" spans="1:2" x14ac:dyDescent="0.2">
      <c r="A31">
        <f>'Tab1'!A32</f>
        <v>1898</v>
      </c>
      <c r="B31" s="17">
        <f>'Tab1'!B32</f>
        <v>5856</v>
      </c>
    </row>
    <row r="32" spans="1:2" x14ac:dyDescent="0.2">
      <c r="A32">
        <f>'Tab1'!A33</f>
        <v>1899</v>
      </c>
      <c r="B32" s="17">
        <f>'Tab1'!B33</f>
        <v>5915</v>
      </c>
    </row>
    <row r="33" spans="1:2" x14ac:dyDescent="0.2">
      <c r="A33">
        <f>'Tab1'!C4</f>
        <v>1900</v>
      </c>
      <c r="B33" s="17">
        <f>'Tab1'!D4</f>
        <v>5973</v>
      </c>
    </row>
    <row r="34" spans="1:2" x14ac:dyDescent="0.2">
      <c r="A34">
        <f>'Tab1'!C5</f>
        <v>1901</v>
      </c>
      <c r="B34" s="17">
        <f>'Tab1'!D5</f>
        <v>6035</v>
      </c>
    </row>
    <row r="35" spans="1:2" x14ac:dyDescent="0.2">
      <c r="A35">
        <f>'Tab1'!C6</f>
        <v>1902</v>
      </c>
      <c r="B35" s="17">
        <f>'Tab1'!D6</f>
        <v>6099</v>
      </c>
    </row>
    <row r="36" spans="1:2" x14ac:dyDescent="0.2">
      <c r="A36">
        <f>'Tab1'!C7</f>
        <v>1903</v>
      </c>
      <c r="B36" s="17">
        <f>'Tab1'!D7</f>
        <v>6164</v>
      </c>
    </row>
    <row r="37" spans="1:2" x14ac:dyDescent="0.2">
      <c r="A37">
        <f>'Tab1'!C8</f>
        <v>1904</v>
      </c>
      <c r="B37" s="17">
        <f>'Tab1'!D8</f>
        <v>6228</v>
      </c>
    </row>
    <row r="38" spans="1:2" x14ac:dyDescent="0.2">
      <c r="A38">
        <f>'Tab1'!C9</f>
        <v>1905</v>
      </c>
      <c r="B38" s="17">
        <f>'Tab1'!D9</f>
        <v>6292</v>
      </c>
    </row>
    <row r="39" spans="1:2" x14ac:dyDescent="0.2">
      <c r="A39">
        <f>'Tab1'!C10</f>
        <v>1906</v>
      </c>
      <c r="B39" s="17">
        <f>'Tab1'!D10</f>
        <v>6357</v>
      </c>
    </row>
    <row r="40" spans="1:2" x14ac:dyDescent="0.2">
      <c r="A40">
        <f>'Tab1'!C11</f>
        <v>1907</v>
      </c>
      <c r="B40" s="17">
        <f>'Tab1'!D11</f>
        <v>6421</v>
      </c>
    </row>
    <row r="41" spans="1:2" x14ac:dyDescent="0.2">
      <c r="A41">
        <f>'Tab1'!C12</f>
        <v>1908</v>
      </c>
      <c r="B41" s="17">
        <f>'Tab1'!D12</f>
        <v>6485</v>
      </c>
    </row>
    <row r="42" spans="1:2" x14ac:dyDescent="0.2">
      <c r="A42">
        <f>'Tab1'!C13</f>
        <v>1909</v>
      </c>
      <c r="B42" s="17">
        <f>'Tab1'!D13</f>
        <v>6550</v>
      </c>
    </row>
    <row r="43" spans="1:2" x14ac:dyDescent="0.2">
      <c r="A43">
        <f>'Tab1'!C14</f>
        <v>1910</v>
      </c>
      <c r="B43" s="17">
        <f>'Tab1'!D14</f>
        <v>6614</v>
      </c>
    </row>
    <row r="44" spans="1:2" x14ac:dyDescent="0.2">
      <c r="A44">
        <f>'Tab1'!C15</f>
        <v>1911</v>
      </c>
      <c r="B44" s="17">
        <f>'Tab1'!D15</f>
        <v>6669</v>
      </c>
    </row>
    <row r="45" spans="1:2" x14ac:dyDescent="0.2">
      <c r="A45">
        <f>'Tab1'!C16</f>
        <v>1912</v>
      </c>
      <c r="B45" s="17">
        <f>'Tab1'!D16</f>
        <v>6724</v>
      </c>
    </row>
    <row r="46" spans="1:2" x14ac:dyDescent="0.2">
      <c r="A46">
        <f>'Tab1'!C17</f>
        <v>1913</v>
      </c>
      <c r="B46" s="17">
        <f>'Tab1'!D17</f>
        <v>6767</v>
      </c>
    </row>
    <row r="47" spans="1:2" x14ac:dyDescent="0.2">
      <c r="A47">
        <f>'Tab1'!C18</f>
        <v>1914</v>
      </c>
      <c r="B47" s="17"/>
    </row>
    <row r="48" spans="1:2" x14ac:dyDescent="0.2">
      <c r="A48">
        <f>'Tab1'!C19</f>
        <v>1915</v>
      </c>
      <c r="B48" s="17"/>
    </row>
    <row r="49" spans="1:2" x14ac:dyDescent="0.2">
      <c r="A49">
        <f>'Tab1'!C20</f>
        <v>1916</v>
      </c>
      <c r="B49" s="17"/>
    </row>
    <row r="50" spans="1:2" x14ac:dyDescent="0.2">
      <c r="A50">
        <f>'Tab1'!C21</f>
        <v>1917</v>
      </c>
      <c r="B50" s="17"/>
    </row>
    <row r="51" spans="1:2" x14ac:dyDescent="0.2">
      <c r="A51">
        <f>'Tab1'!C22</f>
        <v>1918</v>
      </c>
      <c r="B51" s="17"/>
    </row>
    <row r="52" spans="1:2" x14ac:dyDescent="0.2">
      <c r="A52">
        <f>'Tab1'!C23</f>
        <v>1919</v>
      </c>
      <c r="B52" s="17">
        <f>'Tab1'!D23</f>
        <v>6420</v>
      </c>
    </row>
    <row r="53" spans="1:2" x14ac:dyDescent="0.2">
      <c r="A53">
        <f>'Tab1'!C24</f>
        <v>1920</v>
      </c>
      <c r="B53" s="17">
        <f>'Tab1'!D24</f>
        <v>6455</v>
      </c>
    </row>
    <row r="54" spans="1:2" x14ac:dyDescent="0.2">
      <c r="A54">
        <f>'Tab1'!C25</f>
        <v>1921</v>
      </c>
      <c r="B54" s="17">
        <f>'Tab1'!D25</f>
        <v>6504</v>
      </c>
    </row>
    <row r="55" spans="1:2" x14ac:dyDescent="0.2">
      <c r="A55">
        <f>'Tab1'!C26</f>
        <v>1922</v>
      </c>
      <c r="B55" s="17">
        <f>'Tab1'!D26</f>
        <v>6528</v>
      </c>
    </row>
    <row r="56" spans="1:2" x14ac:dyDescent="0.2">
      <c r="A56">
        <f>'Tab1'!C27</f>
        <v>1923</v>
      </c>
      <c r="B56" s="17">
        <f>'Tab1'!D27</f>
        <v>6543</v>
      </c>
    </row>
    <row r="57" spans="1:2" x14ac:dyDescent="0.2">
      <c r="A57">
        <f>'Tab1'!C28</f>
        <v>1924</v>
      </c>
      <c r="B57" s="17">
        <f>'Tab1'!D28</f>
        <v>6562</v>
      </c>
    </row>
    <row r="58" spans="1:2" x14ac:dyDescent="0.2">
      <c r="A58">
        <f>'Tab1'!C29</f>
        <v>1925</v>
      </c>
      <c r="B58" s="17">
        <f>'Tab1'!D29</f>
        <v>6582</v>
      </c>
    </row>
    <row r="59" spans="1:2" x14ac:dyDescent="0.2">
      <c r="A59">
        <f>'Tab1'!C30</f>
        <v>1926</v>
      </c>
      <c r="B59" s="17">
        <f>'Tab1'!D30</f>
        <v>6603</v>
      </c>
    </row>
    <row r="60" spans="1:2" x14ac:dyDescent="0.2">
      <c r="A60">
        <f>'Tab1'!C31</f>
        <v>1927</v>
      </c>
      <c r="B60" s="17">
        <f>'Tab1'!D31</f>
        <v>6623</v>
      </c>
    </row>
    <row r="61" spans="1:2" x14ac:dyDescent="0.2">
      <c r="A61">
        <f>'Tab1'!C32</f>
        <v>1928</v>
      </c>
      <c r="B61" s="17">
        <f>'Tab1'!D32</f>
        <v>6643</v>
      </c>
    </row>
    <row r="62" spans="1:2" x14ac:dyDescent="0.2">
      <c r="A62">
        <f>'Tab1'!C33</f>
        <v>1929</v>
      </c>
      <c r="B62" s="17">
        <f>'Tab1'!D33</f>
        <v>6664</v>
      </c>
    </row>
    <row r="63" spans="1:2" x14ac:dyDescent="0.2">
      <c r="A63">
        <f>'Tab1'!E4</f>
        <v>1930</v>
      </c>
      <c r="B63" s="17">
        <f>'Tab1'!F4</f>
        <v>6684</v>
      </c>
    </row>
    <row r="64" spans="1:2" x14ac:dyDescent="0.2">
      <c r="A64">
        <f>'Tab1'!E5</f>
        <v>1931</v>
      </c>
      <c r="B64" s="17">
        <f>'Tab1'!F5</f>
        <v>6705</v>
      </c>
    </row>
    <row r="65" spans="1:2" x14ac:dyDescent="0.2">
      <c r="A65">
        <f>'Tab1'!E6</f>
        <v>1932</v>
      </c>
      <c r="B65" s="17">
        <f>'Tab1'!F6</f>
        <v>6725</v>
      </c>
    </row>
    <row r="66" spans="1:2" x14ac:dyDescent="0.2">
      <c r="A66">
        <f>'Tab1'!E7</f>
        <v>1933</v>
      </c>
      <c r="B66" s="17">
        <f>'Tab1'!F7</f>
        <v>6746</v>
      </c>
    </row>
    <row r="67" spans="1:2" x14ac:dyDescent="0.2">
      <c r="A67">
        <f>'Tab1'!E8</f>
        <v>1934</v>
      </c>
      <c r="B67" s="17">
        <f>'Tab1'!F8</f>
        <v>6760</v>
      </c>
    </row>
    <row r="68" spans="1:2" x14ac:dyDescent="0.2">
      <c r="A68">
        <f>'Tab1'!E9</f>
        <v>1935</v>
      </c>
      <c r="B68" s="17">
        <f>'Tab1'!F9</f>
        <v>6761</v>
      </c>
    </row>
    <row r="69" spans="1:2" x14ac:dyDescent="0.2">
      <c r="A69">
        <f>'Tab1'!E10</f>
        <v>1936</v>
      </c>
      <c r="B69" s="17">
        <f>'Tab1'!F10</f>
        <v>6758</v>
      </c>
    </row>
    <row r="70" spans="1:2" x14ac:dyDescent="0.2">
      <c r="A70">
        <f>'Tab1'!E11</f>
        <v>1937</v>
      </c>
      <c r="B70" s="17">
        <f>'Tab1'!F11</f>
        <v>6755</v>
      </c>
    </row>
    <row r="71" spans="1:2" x14ac:dyDescent="0.2">
      <c r="A71">
        <f>'Tab1'!E12</f>
        <v>1938</v>
      </c>
      <c r="B71" s="17">
        <f>'Tab1'!F12</f>
        <v>6753</v>
      </c>
    </row>
    <row r="72" spans="1:2" x14ac:dyDescent="0.2">
      <c r="A72">
        <f>'Tab1'!E13</f>
        <v>1939</v>
      </c>
      <c r="B72" s="17">
        <f>'Tab1'!F13</f>
        <v>6653</v>
      </c>
    </row>
    <row r="73" spans="1:2" x14ac:dyDescent="0.2">
      <c r="A73">
        <f>'Tab1'!E14</f>
        <v>1940</v>
      </c>
      <c r="B73" s="17"/>
    </row>
    <row r="74" spans="1:2" x14ac:dyDescent="0.2">
      <c r="A74">
        <f>'Tab1'!E15</f>
        <v>1941</v>
      </c>
      <c r="B74" s="17"/>
    </row>
    <row r="75" spans="1:2" x14ac:dyDescent="0.2">
      <c r="A75">
        <f>'Tab1'!E16</f>
        <v>1942</v>
      </c>
      <c r="B75" s="17"/>
    </row>
    <row r="76" spans="1:2" x14ac:dyDescent="0.2">
      <c r="A76">
        <f>'Tab1'!E17</f>
        <v>1943</v>
      </c>
      <c r="B76" s="17"/>
    </row>
    <row r="77" spans="1:2" x14ac:dyDescent="0.2">
      <c r="A77">
        <f>'Tab1'!E18</f>
        <v>1944</v>
      </c>
      <c r="B77" s="17"/>
    </row>
    <row r="78" spans="1:2" x14ac:dyDescent="0.2">
      <c r="A78">
        <f>'Tab1'!E19</f>
        <v>1945</v>
      </c>
      <c r="B78" s="17"/>
    </row>
    <row r="79" spans="1:2" x14ac:dyDescent="0.2">
      <c r="A79">
        <f>'Tab1'!E20</f>
        <v>1946</v>
      </c>
      <c r="B79" s="17">
        <f>'Tab1'!F20</f>
        <v>7000</v>
      </c>
    </row>
    <row r="80" spans="1:2" x14ac:dyDescent="0.2">
      <c r="A80">
        <f>'Tab1'!E21</f>
        <v>1947</v>
      </c>
      <c r="B80" s="17">
        <f>'Tab1'!F21</f>
        <v>6971</v>
      </c>
    </row>
    <row r="81" spans="1:2" x14ac:dyDescent="0.2">
      <c r="A81">
        <f>'Tab1'!E22</f>
        <v>1948</v>
      </c>
      <c r="B81" s="17">
        <f>'Tab1'!F22</f>
        <v>6953</v>
      </c>
    </row>
    <row r="82" spans="1:2" x14ac:dyDescent="0.2">
      <c r="A82">
        <f>'Tab1'!E23</f>
        <v>1949</v>
      </c>
      <c r="B82" s="17">
        <f>'Tab1'!F23</f>
        <v>6943</v>
      </c>
    </row>
    <row r="83" spans="1:2" x14ac:dyDescent="0.2">
      <c r="A83">
        <f>'Tab1'!E24</f>
        <v>1950</v>
      </c>
      <c r="B83" s="17">
        <f>'Tab1'!F24</f>
        <v>6935</v>
      </c>
    </row>
    <row r="84" spans="1:2" x14ac:dyDescent="0.2">
      <c r="A84">
        <f>'Tab1'!E25</f>
        <v>1951</v>
      </c>
      <c r="B84" s="17">
        <f>'Tab1'!F25</f>
        <v>6935</v>
      </c>
    </row>
    <row r="85" spans="1:2" x14ac:dyDescent="0.2">
      <c r="A85">
        <f>'Tab1'!E26</f>
        <v>1952</v>
      </c>
      <c r="B85" s="17">
        <f>'Tab1'!F26</f>
        <v>6928</v>
      </c>
    </row>
    <row r="86" spans="1:2" x14ac:dyDescent="0.2">
      <c r="A86">
        <f>'Tab1'!E27</f>
        <v>1953</v>
      </c>
      <c r="B86" s="17">
        <f>'Tab1'!F27</f>
        <v>6932</v>
      </c>
    </row>
    <row r="87" spans="1:2" x14ac:dyDescent="0.2">
      <c r="A87">
        <f>'Tab1'!E28</f>
        <v>1954</v>
      </c>
      <c r="B87" s="17">
        <f>'Tab1'!F28</f>
        <v>6940</v>
      </c>
    </row>
    <row r="88" spans="1:2" x14ac:dyDescent="0.2">
      <c r="A88">
        <f>'Tab1'!E29</f>
        <v>1955</v>
      </c>
      <c r="B88" s="17">
        <f>'Tab1'!F29</f>
        <v>6947</v>
      </c>
    </row>
    <row r="89" spans="1:2" x14ac:dyDescent="0.2">
      <c r="A89">
        <f>'Tab1'!E30</f>
        <v>1956</v>
      </c>
      <c r="B89" s="17">
        <f>'Tab1'!F30</f>
        <v>6952</v>
      </c>
    </row>
    <row r="90" spans="1:2" x14ac:dyDescent="0.2">
      <c r="A90">
        <f>'Tab1'!E31</f>
        <v>1957</v>
      </c>
      <c r="B90" s="17">
        <f>'Tab1'!F31</f>
        <v>6966</v>
      </c>
    </row>
    <row r="91" spans="1:2" x14ac:dyDescent="0.2">
      <c r="A91">
        <f>'Tab1'!E32</f>
        <v>1958</v>
      </c>
      <c r="B91" s="17">
        <f>'Tab1'!F32</f>
        <v>6987</v>
      </c>
    </row>
    <row r="92" spans="1:2" x14ac:dyDescent="0.2">
      <c r="A92">
        <f>'Tab1'!E33</f>
        <v>1959</v>
      </c>
      <c r="B92" s="17">
        <f>'Tab1'!F33</f>
        <v>7014</v>
      </c>
    </row>
    <row r="93" spans="1:2" x14ac:dyDescent="0.2">
      <c r="A93">
        <f>'Tab1'!G4</f>
        <v>1960</v>
      </c>
      <c r="B93" s="17">
        <f>'Tab1'!H4</f>
        <v>7047</v>
      </c>
    </row>
    <row r="94" spans="1:2" x14ac:dyDescent="0.2">
      <c r="A94">
        <f>'Tab1'!G5</f>
        <v>1961</v>
      </c>
      <c r="B94" s="17">
        <f>'Tab1'!H5</f>
        <v>7086</v>
      </c>
    </row>
    <row r="95" spans="1:2" x14ac:dyDescent="0.2">
      <c r="A95">
        <f>'Tab1'!G6</f>
        <v>1962</v>
      </c>
      <c r="B95" s="17">
        <f>'Tab1'!H6</f>
        <v>7130</v>
      </c>
    </row>
    <row r="96" spans="1:2" x14ac:dyDescent="0.2">
      <c r="A96">
        <f>'Tab1'!G7</f>
        <v>1963</v>
      </c>
      <c r="B96" s="17">
        <f>'Tab1'!H7</f>
        <v>7176</v>
      </c>
    </row>
    <row r="97" spans="1:2" x14ac:dyDescent="0.2">
      <c r="A97">
        <f>'Tab1'!G8</f>
        <v>1964</v>
      </c>
      <c r="B97" s="17">
        <f>'Tab1'!H8</f>
        <v>7224</v>
      </c>
    </row>
    <row r="98" spans="1:2" x14ac:dyDescent="0.2">
      <c r="A98">
        <f>'Tab1'!G9</f>
        <v>1965</v>
      </c>
      <c r="B98" s="17">
        <f>'Tab1'!H9</f>
        <v>7271</v>
      </c>
    </row>
    <row r="99" spans="1:2" x14ac:dyDescent="0.2">
      <c r="A99">
        <f>'Tab1'!G10</f>
        <v>1966</v>
      </c>
      <c r="B99" s="17">
        <f>'Tab1'!H10</f>
        <v>7322</v>
      </c>
    </row>
    <row r="100" spans="1:2" x14ac:dyDescent="0.2">
      <c r="A100">
        <f>'Tab1'!G11</f>
        <v>1967</v>
      </c>
      <c r="B100" s="17">
        <f>'Tab1'!H11</f>
        <v>7377</v>
      </c>
    </row>
    <row r="101" spans="1:2" x14ac:dyDescent="0.2">
      <c r="A101">
        <f>'Tab1'!G12</f>
        <v>1968</v>
      </c>
      <c r="B101" s="17">
        <f>'Tab1'!H12</f>
        <v>7415</v>
      </c>
    </row>
    <row r="102" spans="1:2" x14ac:dyDescent="0.2">
      <c r="A102">
        <f>'Tab1'!G13</f>
        <v>1969</v>
      </c>
      <c r="B102" s="17">
        <f>'Tab1'!H13</f>
        <v>7441</v>
      </c>
    </row>
    <row r="103" spans="1:2" x14ac:dyDescent="0.2">
      <c r="A103">
        <f>'Tab1'!G14</f>
        <v>1970</v>
      </c>
      <c r="B103" s="17">
        <f>'Tab1'!H14</f>
        <v>7467</v>
      </c>
    </row>
    <row r="104" spans="1:2" x14ac:dyDescent="0.2">
      <c r="A104">
        <f>'Tab1'!G15</f>
        <v>1971</v>
      </c>
      <c r="B104" s="17">
        <f>'Tab1'!H15</f>
        <v>7500</v>
      </c>
    </row>
    <row r="105" spans="1:2" x14ac:dyDescent="0.2">
      <c r="A105">
        <f>'Tab1'!G16</f>
        <v>1972</v>
      </c>
      <c r="B105" s="17">
        <f>'Tab1'!H16</f>
        <v>7544</v>
      </c>
    </row>
    <row r="106" spans="1:2" x14ac:dyDescent="0.2">
      <c r="A106">
        <f>'Tab1'!G17</f>
        <v>1973</v>
      </c>
      <c r="B106" s="17">
        <f>'Tab1'!H17</f>
        <v>7586</v>
      </c>
    </row>
    <row r="107" spans="1:2" x14ac:dyDescent="0.2">
      <c r="A107">
        <f>'Tab1'!G18</f>
        <v>1974</v>
      </c>
      <c r="B107" s="17">
        <f>'Tab1'!H18</f>
        <v>7599</v>
      </c>
    </row>
    <row r="108" spans="1:2" x14ac:dyDescent="0.2">
      <c r="A108">
        <f>'Tab1'!G19</f>
        <v>1975</v>
      </c>
      <c r="B108" s="17">
        <f>'Tab1'!H19</f>
        <v>7579</v>
      </c>
    </row>
    <row r="109" spans="1:2" x14ac:dyDescent="0.2">
      <c r="A109">
        <f>'Tab1'!G20</f>
        <v>1976</v>
      </c>
      <c r="B109" s="17">
        <f>'Tab1'!H20</f>
        <v>7566</v>
      </c>
    </row>
    <row r="110" spans="1:2" x14ac:dyDescent="0.2">
      <c r="A110">
        <f>'Tab1'!G21</f>
        <v>1977</v>
      </c>
      <c r="B110" s="17">
        <f>'Tab1'!H21</f>
        <v>7568</v>
      </c>
    </row>
    <row r="111" spans="1:2" x14ac:dyDescent="0.2">
      <c r="A111">
        <f>'Tab1'!G22</f>
        <v>1978</v>
      </c>
      <c r="B111" s="17">
        <f>'Tab1'!H22</f>
        <v>7562</v>
      </c>
    </row>
    <row r="112" spans="1:2" x14ac:dyDescent="0.2">
      <c r="A112">
        <f>'Tab1'!G23</f>
        <v>1979</v>
      </c>
      <c r="B112" s="17">
        <f>'Tab1'!H23</f>
        <v>7549</v>
      </c>
    </row>
    <row r="113" spans="1:2" x14ac:dyDescent="0.2">
      <c r="A113">
        <f>'Tab1'!G24</f>
        <v>1980</v>
      </c>
      <c r="B113" s="17">
        <f>'Tab1'!H24</f>
        <v>7549</v>
      </c>
    </row>
    <row r="114" spans="1:2" x14ac:dyDescent="0.2">
      <c r="A114">
        <f>'Tab1'!G25</f>
        <v>1981</v>
      </c>
      <c r="B114" s="17">
        <f>'Tab1'!H25</f>
        <v>7568.71</v>
      </c>
    </row>
    <row r="115" spans="1:2" x14ac:dyDescent="0.2">
      <c r="A115">
        <f>'Tab1'!G26</f>
        <v>1982</v>
      </c>
      <c r="B115" s="17">
        <f>'Tab1'!H26</f>
        <v>7574.14</v>
      </c>
    </row>
    <row r="116" spans="1:2" x14ac:dyDescent="0.2">
      <c r="A116">
        <f>'Tab1'!G27</f>
        <v>1983</v>
      </c>
      <c r="B116" s="17">
        <f>'Tab1'!H27</f>
        <v>7561.91</v>
      </c>
    </row>
    <row r="117" spans="1:2" x14ac:dyDescent="0.2">
      <c r="A117">
        <f>'Tab1'!G28</f>
        <v>1984</v>
      </c>
      <c r="B117" s="17">
        <f>'Tab1'!H28</f>
        <v>7561.4340000000002</v>
      </c>
    </row>
    <row r="118" spans="1:2" x14ac:dyDescent="0.2">
      <c r="A118">
        <f>'Tab1'!G29</f>
        <v>1985</v>
      </c>
      <c r="B118" s="17">
        <f>'Tab1'!H29</f>
        <v>7564.9840000000004</v>
      </c>
    </row>
    <row r="119" spans="1:2" x14ac:dyDescent="0.2">
      <c r="A119">
        <f>'Tab1'!G30</f>
        <v>1986</v>
      </c>
      <c r="B119" s="17">
        <f>'Tab1'!H30</f>
        <v>7569.7939999999999</v>
      </c>
    </row>
    <row r="120" spans="1:2" x14ac:dyDescent="0.2">
      <c r="A120">
        <f>'Tab1'!G31</f>
        <v>1987</v>
      </c>
      <c r="B120" s="17">
        <f>'Tab1'!H31</f>
        <v>7574.5860000000002</v>
      </c>
    </row>
    <row r="121" spans="1:2" x14ac:dyDescent="0.2">
      <c r="A121">
        <f>'Tab1'!G32</f>
        <v>1988</v>
      </c>
      <c r="B121" s="17">
        <f>'Tab1'!H32</f>
        <v>7585.317</v>
      </c>
    </row>
    <row r="122" spans="1:2" x14ac:dyDescent="0.2">
      <c r="A122">
        <f>'Tab1'!G33</f>
        <v>1989</v>
      </c>
      <c r="B122" s="17">
        <f>'Tab1'!H33</f>
        <v>7619.5659999999998</v>
      </c>
    </row>
    <row r="123" spans="1:2" x14ac:dyDescent="0.2">
      <c r="A123">
        <f>'Tab1'!I4</f>
        <v>1990</v>
      </c>
      <c r="B123" s="17">
        <f>'Tab1'!J4</f>
        <v>7677.85</v>
      </c>
    </row>
    <row r="124" spans="1:2" x14ac:dyDescent="0.2">
      <c r="A124">
        <f>'Tab1'!I5</f>
        <v>1991</v>
      </c>
      <c r="B124" s="17">
        <f>'Tab1'!J5</f>
        <v>7754.8909999999996</v>
      </c>
    </row>
    <row r="125" spans="1:2" x14ac:dyDescent="0.2">
      <c r="A125">
        <f>'Tab1'!I6</f>
        <v>1992</v>
      </c>
      <c r="B125" s="17">
        <f>'Tab1'!J6</f>
        <v>7840.7089999999998</v>
      </c>
    </row>
    <row r="126" spans="1:2" x14ac:dyDescent="0.2">
      <c r="A126">
        <f>'Tab1'!I7</f>
        <v>1993</v>
      </c>
      <c r="B126" s="17">
        <f>'Tab1'!J7</f>
        <v>7905.6319999999996</v>
      </c>
    </row>
    <row r="127" spans="1:2" x14ac:dyDescent="0.2">
      <c r="A127">
        <f>'Tab1'!I8</f>
        <v>1994</v>
      </c>
      <c r="B127" s="17">
        <f>'Tab1'!J8</f>
        <v>7936.1180000000004</v>
      </c>
    </row>
    <row r="128" spans="1:2" x14ac:dyDescent="0.2">
      <c r="A128">
        <f>'Tab1'!I9</f>
        <v>1995</v>
      </c>
      <c r="B128" s="17">
        <f>'Tab1'!J9</f>
        <v>7948.2780000000002</v>
      </c>
    </row>
    <row r="129" spans="1:2" x14ac:dyDescent="0.2">
      <c r="A129">
        <f>'Tab1'!I10</f>
        <v>1996</v>
      </c>
      <c r="B129" s="17">
        <f>'Tab1'!J10</f>
        <v>7959.0159999999996</v>
      </c>
    </row>
    <row r="130" spans="1:2" x14ac:dyDescent="0.2">
      <c r="A130">
        <f>'Tab1'!I11</f>
        <v>1997</v>
      </c>
      <c r="B130" s="17">
        <f>'Tab1'!J11</f>
        <v>7968.0410000000002</v>
      </c>
    </row>
    <row r="131" spans="1:2" x14ac:dyDescent="0.2">
      <c r="A131">
        <f>'Tab1'!I12</f>
        <v>1998</v>
      </c>
      <c r="B131" s="17">
        <f>'Tab1'!J12</f>
        <v>7976.7889999999998</v>
      </c>
    </row>
    <row r="132" spans="1:2" x14ac:dyDescent="0.2">
      <c r="A132">
        <f>'Tab1'!I13</f>
        <v>1999</v>
      </c>
      <c r="B132" s="17">
        <f>'Tab1'!J13</f>
        <v>7992.3230000000003</v>
      </c>
    </row>
    <row r="133" spans="1:2" x14ac:dyDescent="0.2">
      <c r="A133">
        <f>'Tab1'!I14</f>
        <v>2000</v>
      </c>
      <c r="B133" s="17">
        <f>'Tab1'!J14</f>
        <v>8011.5659999999998</v>
      </c>
    </row>
    <row r="134" spans="1:2" x14ac:dyDescent="0.2">
      <c r="A134">
        <f>'Tab1'!I15</f>
        <v>2001</v>
      </c>
      <c r="B134" s="17">
        <f>'Tab1'!J15</f>
        <v>8042.2929999999997</v>
      </c>
    </row>
    <row r="135" spans="1:2" x14ac:dyDescent="0.2">
      <c r="A135">
        <f>'Tab1'!I16</f>
        <v>2002</v>
      </c>
      <c r="B135" s="17">
        <f>'Tab1'!J16</f>
        <v>8082.1210000000001</v>
      </c>
    </row>
    <row r="136" spans="1:2" x14ac:dyDescent="0.2">
      <c r="A136">
        <f>'Tab1'!I17</f>
        <v>2003</v>
      </c>
      <c r="B136" s="17">
        <f>'Tab1'!J17</f>
        <v>8118.2449999999999</v>
      </c>
    </row>
    <row r="137" spans="1:2" x14ac:dyDescent="0.2">
      <c r="A137">
        <f>'Tab1'!I18</f>
        <v>2004</v>
      </c>
      <c r="B137" s="17">
        <f>'Tab1'!J18</f>
        <v>8169.4409999999998</v>
      </c>
    </row>
    <row r="138" spans="1:2" x14ac:dyDescent="0.2">
      <c r="A138">
        <f>'Tab1'!I19</f>
        <v>2005</v>
      </c>
      <c r="B138" s="17">
        <f>'Tab1'!J19</f>
        <v>8225.2780000000002</v>
      </c>
    </row>
    <row r="139" spans="1:2" x14ac:dyDescent="0.2">
      <c r="A139">
        <f>'Tab1'!I20</f>
        <v>2006</v>
      </c>
      <c r="B139" s="17">
        <f>'Tab1'!J20</f>
        <v>8267.9480000000003</v>
      </c>
    </row>
    <row r="140" spans="1:2" x14ac:dyDescent="0.2">
      <c r="A140">
        <f>'Tab1'!I21</f>
        <v>2007</v>
      </c>
      <c r="B140" s="17">
        <f>'Tab1'!J21</f>
        <v>8295.1890000000003</v>
      </c>
    </row>
    <row r="141" spans="1:2" x14ac:dyDescent="0.2">
      <c r="A141">
        <f>'Tab1'!I22</f>
        <v>2008</v>
      </c>
      <c r="B141" s="17">
        <f>'Tab1'!J22</f>
        <v>8321.5409999999993</v>
      </c>
    </row>
    <row r="142" spans="1:2" x14ac:dyDescent="0.2">
      <c r="A142">
        <f>'Tab1'!I23</f>
        <v>2009</v>
      </c>
      <c r="B142" s="17">
        <f>'Tab1'!J23</f>
        <v>8341.4830000000002</v>
      </c>
    </row>
    <row r="143" spans="1:2" x14ac:dyDescent="0.2">
      <c r="A143">
        <f>'Tab1'!I24</f>
        <v>2010</v>
      </c>
      <c r="B143" s="17">
        <f>'Tab1'!J24</f>
        <v>8361.0689999999995</v>
      </c>
    </row>
    <row r="144" spans="1:2" x14ac:dyDescent="0.2">
      <c r="A144">
        <f>'Tab1'!I25</f>
        <v>2011</v>
      </c>
      <c r="B144" s="17">
        <f>'Tab1'!J25</f>
        <v>8388.5339999999997</v>
      </c>
    </row>
    <row r="145" spans="1:3" x14ac:dyDescent="0.2">
      <c r="A145">
        <f>'Tab1'!I26</f>
        <v>2012</v>
      </c>
      <c r="B145" s="17">
        <f>'Tab1'!J26</f>
        <v>8426.3109999999997</v>
      </c>
    </row>
    <row r="146" spans="1:3" x14ac:dyDescent="0.2">
      <c r="B146" s="17"/>
    </row>
    <row r="147" spans="1:3" ht="15" x14ac:dyDescent="0.25">
      <c r="B147" s="17"/>
      <c r="C147" s="18" t="s">
        <v>5</v>
      </c>
    </row>
    <row r="148" spans="1:3" ht="42.75" x14ac:dyDescent="0.2">
      <c r="B148" s="17"/>
      <c r="C148" s="19" t="s">
        <v>6</v>
      </c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F12" sqref="F12"/>
    </sheetView>
  </sheetViews>
  <sheetFormatPr baseColWidth="10" defaultRowHeight="14.25" x14ac:dyDescent="0.2"/>
  <sheetData>
    <row r="1" spans="1:2" x14ac:dyDescent="0.2">
      <c r="A1" t="str">
        <f>_2a2befe1_STF_Titel_1_CN1</f>
        <v xml:space="preserve">Jahresdurchschnittsbevölkerung seit 1870 </v>
      </c>
    </row>
    <row r="2" spans="1:2" x14ac:dyDescent="0.2">
      <c r="A2" s="16" t="str">
        <f>'Tab1'!A3</f>
        <v>Jahr</v>
      </c>
      <c r="B2" s="16" t="str">
        <f>'Tab1'!B3</f>
        <v>Bevölkerung
in 1.000</v>
      </c>
    </row>
    <row r="3" spans="1:2" x14ac:dyDescent="0.2">
      <c r="A3">
        <f>'Tab1'!A4</f>
        <v>1870</v>
      </c>
      <c r="B3" s="17">
        <f>'Tab1'!B4</f>
        <v>4520</v>
      </c>
    </row>
    <row r="4" spans="1:2" x14ac:dyDescent="0.2">
      <c r="A4">
        <f>'Tab1'!A14</f>
        <v>1880</v>
      </c>
      <c r="B4" s="17">
        <f>'Tab1'!B14</f>
        <v>4941</v>
      </c>
    </row>
    <row r="5" spans="1:2" x14ac:dyDescent="0.2">
      <c r="A5">
        <f>'Tab1'!A24</f>
        <v>1890</v>
      </c>
      <c r="B5" s="17">
        <f>'Tab1'!B24</f>
        <v>5394</v>
      </c>
    </row>
    <row r="6" spans="1:2" x14ac:dyDescent="0.2">
      <c r="A6">
        <f>'Tab1'!C4</f>
        <v>1900</v>
      </c>
      <c r="B6" s="17">
        <f>'Tab1'!D4</f>
        <v>5973</v>
      </c>
    </row>
    <row r="7" spans="1:2" x14ac:dyDescent="0.2">
      <c r="A7">
        <f>'Tab1'!C14</f>
        <v>1910</v>
      </c>
      <c r="B7" s="17">
        <f>'Tab1'!D14</f>
        <v>6614</v>
      </c>
    </row>
    <row r="8" spans="1:2" x14ac:dyDescent="0.2">
      <c r="A8">
        <f>'Tab1'!C24</f>
        <v>1920</v>
      </c>
      <c r="B8" s="17">
        <f>'Tab1'!D24</f>
        <v>6455</v>
      </c>
    </row>
    <row r="9" spans="1:2" x14ac:dyDescent="0.2">
      <c r="A9">
        <f>'Tab1'!E4</f>
        <v>1930</v>
      </c>
      <c r="B9" s="17">
        <f>'Tab1'!F4</f>
        <v>6684</v>
      </c>
    </row>
    <row r="10" spans="1:2" x14ac:dyDescent="0.2">
      <c r="A10">
        <f>'Tab1'!E14</f>
        <v>1940</v>
      </c>
      <c r="B10" s="17" t="str">
        <f>'Tab1'!F14</f>
        <v>.</v>
      </c>
    </row>
    <row r="11" spans="1:2" x14ac:dyDescent="0.2">
      <c r="A11">
        <f>'Tab1'!E24</f>
        <v>1950</v>
      </c>
      <c r="B11" s="17">
        <f>'Tab1'!F24</f>
        <v>6935</v>
      </c>
    </row>
    <row r="12" spans="1:2" x14ac:dyDescent="0.2">
      <c r="A12">
        <f>'Tab1'!G4</f>
        <v>1960</v>
      </c>
      <c r="B12" s="17">
        <f>'Tab1'!H4</f>
        <v>7047</v>
      </c>
    </row>
    <row r="13" spans="1:2" x14ac:dyDescent="0.2">
      <c r="A13">
        <f>'Tab1'!G14</f>
        <v>1970</v>
      </c>
      <c r="B13" s="17">
        <f>'Tab1'!H14</f>
        <v>7467</v>
      </c>
    </row>
    <row r="14" spans="1:2" x14ac:dyDescent="0.2">
      <c r="A14">
        <f>'Tab1'!G24</f>
        <v>1980</v>
      </c>
      <c r="B14" s="17">
        <f>'Tab1'!H24</f>
        <v>7549</v>
      </c>
    </row>
    <row r="15" spans="1:2" x14ac:dyDescent="0.2">
      <c r="A15">
        <f>'Tab1'!I4</f>
        <v>1990</v>
      </c>
      <c r="B15" s="17">
        <f>'Tab1'!J4</f>
        <v>7677.85</v>
      </c>
    </row>
    <row r="16" spans="1:2" x14ac:dyDescent="0.2">
      <c r="A16">
        <f>'Tab1'!I14</f>
        <v>2000</v>
      </c>
      <c r="B16" s="17">
        <f>'Tab1'!J14</f>
        <v>8011.5659999999998</v>
      </c>
    </row>
    <row r="17" spans="1:2" x14ac:dyDescent="0.2">
      <c r="A17">
        <f>'Tab1'!I24</f>
        <v>2010</v>
      </c>
      <c r="B17" s="17">
        <f>'Tab1'!J24</f>
        <v>8361.0689999999995</v>
      </c>
    </row>
    <row r="18" spans="1:2" x14ac:dyDescent="0.2">
      <c r="B18" s="17"/>
    </row>
    <row r="19" spans="1:2" x14ac:dyDescent="0.2">
      <c r="B19" s="17"/>
    </row>
    <row r="20" spans="1:2" x14ac:dyDescent="0.2">
      <c r="B20" s="17"/>
    </row>
    <row r="21" spans="1:2" x14ac:dyDescent="0.2">
      <c r="B21" s="17"/>
    </row>
    <row r="22" spans="1:2" x14ac:dyDescent="0.2">
      <c r="B22" s="17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C33" sqref="C33"/>
    </sheetView>
  </sheetViews>
  <sheetFormatPr baseColWidth="10" defaultRowHeight="14.25" x14ac:dyDescent="0.2"/>
  <cols>
    <col min="3" max="3" width="81.75" customWidth="1"/>
  </cols>
  <sheetData>
    <row r="1" spans="1:2" x14ac:dyDescent="0.2">
      <c r="A1" t="str">
        <f>_2a2befe1_STF_Titel_1_CN1</f>
        <v xml:space="preserve">Jahresdurchschnittsbevölkerung seit 1870 </v>
      </c>
    </row>
    <row r="2" spans="1:2" x14ac:dyDescent="0.2">
      <c r="A2" s="16" t="str">
        <f>'Tab1'!A3</f>
        <v>Jahr</v>
      </c>
      <c r="B2" s="16" t="str">
        <f>'Tab1'!B3</f>
        <v>Bevölkerung
in 1.000</v>
      </c>
    </row>
    <row r="3" spans="1:2" x14ac:dyDescent="0.2">
      <c r="A3">
        <f>'Tab1'!A4</f>
        <v>1870</v>
      </c>
      <c r="B3" s="17">
        <f>'Tab1'!B4</f>
        <v>4520</v>
      </c>
    </row>
    <row r="4" spans="1:2" x14ac:dyDescent="0.2">
      <c r="A4">
        <f>'Tab1'!A14</f>
        <v>1880</v>
      </c>
      <c r="B4" s="17">
        <f>'Tab1'!B14</f>
        <v>4941</v>
      </c>
    </row>
    <row r="5" spans="1:2" x14ac:dyDescent="0.2">
      <c r="A5">
        <f>'Tab1'!A24</f>
        <v>1890</v>
      </c>
      <c r="B5" s="17">
        <f>'Tab1'!B24</f>
        <v>5394</v>
      </c>
    </row>
    <row r="6" spans="1:2" x14ac:dyDescent="0.2">
      <c r="A6">
        <f>'Tab1'!C4</f>
        <v>1900</v>
      </c>
      <c r="B6" s="17">
        <f>'Tab1'!D4</f>
        <v>5973</v>
      </c>
    </row>
    <row r="7" spans="1:2" x14ac:dyDescent="0.2">
      <c r="A7">
        <f>'Tab1'!C14</f>
        <v>1910</v>
      </c>
      <c r="B7" s="17">
        <f>'Tab1'!D14</f>
        <v>6614</v>
      </c>
    </row>
    <row r="8" spans="1:2" x14ac:dyDescent="0.2">
      <c r="A8">
        <f>'Tab1'!C24</f>
        <v>1920</v>
      </c>
      <c r="B8" s="17">
        <f>'Tab1'!D24</f>
        <v>6455</v>
      </c>
    </row>
    <row r="9" spans="1:2" x14ac:dyDescent="0.2">
      <c r="A9">
        <f>'Tab1'!E4</f>
        <v>1930</v>
      </c>
      <c r="B9" s="17">
        <f>'Tab1'!F4</f>
        <v>6684</v>
      </c>
    </row>
    <row r="10" spans="1:2" x14ac:dyDescent="0.2">
      <c r="A10">
        <f>'Tab1'!E14</f>
        <v>1940</v>
      </c>
      <c r="B10" s="17"/>
    </row>
    <row r="11" spans="1:2" x14ac:dyDescent="0.2">
      <c r="A11">
        <f>'Tab1'!E24</f>
        <v>1950</v>
      </c>
      <c r="B11" s="17">
        <f>'Tab1'!F24</f>
        <v>6935</v>
      </c>
    </row>
    <row r="12" spans="1:2" x14ac:dyDescent="0.2">
      <c r="A12">
        <f>'Tab1'!G4</f>
        <v>1960</v>
      </c>
      <c r="B12" s="17">
        <f>'Tab1'!H4</f>
        <v>7047</v>
      </c>
    </row>
    <row r="13" spans="1:2" x14ac:dyDescent="0.2">
      <c r="A13">
        <f>'Tab1'!G14</f>
        <v>1970</v>
      </c>
      <c r="B13" s="17">
        <f>'Tab1'!H14</f>
        <v>7467</v>
      </c>
    </row>
    <row r="14" spans="1:2" x14ac:dyDescent="0.2">
      <c r="A14">
        <f>'Tab1'!G24</f>
        <v>1980</v>
      </c>
      <c r="B14" s="17">
        <f>'Tab1'!H24</f>
        <v>7549</v>
      </c>
    </row>
    <row r="15" spans="1:2" x14ac:dyDescent="0.2">
      <c r="A15">
        <f>'Tab1'!I4</f>
        <v>1990</v>
      </c>
      <c r="B15" s="17">
        <f>'Tab1'!J4</f>
        <v>7677.85</v>
      </c>
    </row>
    <row r="16" spans="1:2" x14ac:dyDescent="0.2">
      <c r="A16">
        <f>'Tab1'!I14</f>
        <v>2000</v>
      </c>
      <c r="B16" s="17">
        <f>'Tab1'!J14</f>
        <v>8011.5659999999998</v>
      </c>
    </row>
    <row r="17" spans="1:3" x14ac:dyDescent="0.2">
      <c r="A17">
        <f>'Tab1'!I24</f>
        <v>2010</v>
      </c>
      <c r="B17" s="17">
        <f>'Tab1'!J24</f>
        <v>8361.0689999999995</v>
      </c>
    </row>
    <row r="18" spans="1:3" x14ac:dyDescent="0.2">
      <c r="B18" s="17"/>
    </row>
    <row r="19" spans="1:3" x14ac:dyDescent="0.2">
      <c r="B19" s="17"/>
    </row>
    <row r="20" spans="1:3" x14ac:dyDescent="0.2">
      <c r="B20" s="17"/>
    </row>
    <row r="21" spans="1:3" x14ac:dyDescent="0.2">
      <c r="B21" s="17"/>
    </row>
    <row r="22" spans="1:3" x14ac:dyDescent="0.2">
      <c r="B22" s="17"/>
    </row>
    <row r="25" spans="1:3" ht="15" x14ac:dyDescent="0.25">
      <c r="C25" s="18" t="s">
        <v>5</v>
      </c>
    </row>
    <row r="26" spans="1:3" ht="50.25" customHeight="1" x14ac:dyDescent="0.2">
      <c r="C26" s="19" t="s">
        <v>6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I13" sqref="I13"/>
    </sheetView>
  </sheetViews>
  <sheetFormatPr baseColWidth="10" defaultRowHeight="14.25" x14ac:dyDescent="0.2"/>
  <sheetData>
    <row r="1" spans="1:2" x14ac:dyDescent="0.2">
      <c r="A1" t="str">
        <f>_2a2befe1_STF_Titel_1_CN1</f>
        <v xml:space="preserve">Jahresdurchschnittsbevölkerung seit 1870 </v>
      </c>
    </row>
    <row r="2" spans="1:2" x14ac:dyDescent="0.2">
      <c r="A2" s="16" t="str">
        <f>'Tab1'!A3</f>
        <v>Jahr</v>
      </c>
      <c r="B2" s="16" t="str">
        <f>'Tab1'!B3</f>
        <v>Bevölkerung
in 1.000</v>
      </c>
    </row>
    <row r="3" spans="1:2" x14ac:dyDescent="0.2">
      <c r="A3">
        <f>'Tab1'!A4</f>
        <v>1870</v>
      </c>
      <c r="B3" s="17">
        <f>'Tab1'!B4</f>
        <v>4520</v>
      </c>
    </row>
    <row r="4" spans="1:2" x14ac:dyDescent="0.2">
      <c r="A4">
        <f>'Tab1'!A14</f>
        <v>1880</v>
      </c>
      <c r="B4" s="17">
        <f>'Tab1'!B14</f>
        <v>4941</v>
      </c>
    </row>
    <row r="5" spans="1:2" x14ac:dyDescent="0.2">
      <c r="A5">
        <f>'Tab1'!A24</f>
        <v>1890</v>
      </c>
      <c r="B5" s="17">
        <f>'Tab1'!B24</f>
        <v>5394</v>
      </c>
    </row>
    <row r="6" spans="1:2" x14ac:dyDescent="0.2">
      <c r="A6">
        <f>'Tab1'!C4</f>
        <v>1900</v>
      </c>
      <c r="B6" s="17">
        <f>'Tab1'!D4</f>
        <v>5973</v>
      </c>
    </row>
    <row r="7" spans="1:2" x14ac:dyDescent="0.2">
      <c r="A7">
        <f>'Tab1'!C14</f>
        <v>1910</v>
      </c>
      <c r="B7" s="17">
        <f>'Tab1'!D14</f>
        <v>6614</v>
      </c>
    </row>
    <row r="8" spans="1:2" x14ac:dyDescent="0.2">
      <c r="A8">
        <f>'Tab1'!C24</f>
        <v>1920</v>
      </c>
      <c r="B8" s="17">
        <f>'Tab1'!D24</f>
        <v>6455</v>
      </c>
    </row>
    <row r="9" spans="1:2" x14ac:dyDescent="0.2">
      <c r="A9">
        <f>'Tab1'!E4</f>
        <v>1930</v>
      </c>
      <c r="B9" s="17">
        <f>'Tab1'!F4</f>
        <v>6684</v>
      </c>
    </row>
    <row r="10" spans="1:2" x14ac:dyDescent="0.2">
      <c r="A10">
        <f>'Tab1'!E24</f>
        <v>1950</v>
      </c>
      <c r="B10" s="17">
        <f>'Tab1'!F24</f>
        <v>6935</v>
      </c>
    </row>
    <row r="11" spans="1:2" x14ac:dyDescent="0.2">
      <c r="A11">
        <f>'Tab1'!G4</f>
        <v>1960</v>
      </c>
      <c r="B11" s="17">
        <f>'Tab1'!H4</f>
        <v>7047</v>
      </c>
    </row>
    <row r="12" spans="1:2" x14ac:dyDescent="0.2">
      <c r="A12">
        <f>'Tab1'!G14</f>
        <v>1970</v>
      </c>
      <c r="B12" s="17">
        <f>'Tab1'!H14</f>
        <v>7467</v>
      </c>
    </row>
    <row r="13" spans="1:2" x14ac:dyDescent="0.2">
      <c r="A13">
        <f>'Tab1'!G24</f>
        <v>1980</v>
      </c>
      <c r="B13" s="17">
        <f>'Tab1'!H24</f>
        <v>7549</v>
      </c>
    </row>
    <row r="14" spans="1:2" x14ac:dyDescent="0.2">
      <c r="A14">
        <f>'Tab1'!I4</f>
        <v>1990</v>
      </c>
      <c r="B14" s="17">
        <f>'Tab1'!J4</f>
        <v>7677.85</v>
      </c>
    </row>
    <row r="15" spans="1:2" x14ac:dyDescent="0.2">
      <c r="A15">
        <f>'Tab1'!I14</f>
        <v>2000</v>
      </c>
      <c r="B15" s="17">
        <f>'Tab1'!J14</f>
        <v>8011.5659999999998</v>
      </c>
    </row>
    <row r="16" spans="1:2" x14ac:dyDescent="0.2">
      <c r="A16">
        <f>'Tab1'!I15</f>
        <v>2001</v>
      </c>
      <c r="B16" s="17">
        <f>'Tab1'!J15</f>
        <v>8042.2929999999997</v>
      </c>
    </row>
    <row r="17" spans="1:2" x14ac:dyDescent="0.2">
      <c r="A17">
        <f>'Tab1'!I16</f>
        <v>2002</v>
      </c>
      <c r="B17" s="17">
        <f>'Tab1'!J16</f>
        <v>8082.1210000000001</v>
      </c>
    </row>
    <row r="18" spans="1:2" x14ac:dyDescent="0.2">
      <c r="A18">
        <f>'Tab1'!I17</f>
        <v>2003</v>
      </c>
      <c r="B18" s="17">
        <f>'Tab1'!J17</f>
        <v>8118.2449999999999</v>
      </c>
    </row>
    <row r="19" spans="1:2" x14ac:dyDescent="0.2">
      <c r="A19">
        <f>'Tab1'!I18</f>
        <v>2004</v>
      </c>
      <c r="B19" s="17">
        <f>'Tab1'!J18</f>
        <v>8169.4409999999998</v>
      </c>
    </row>
    <row r="20" spans="1:2" x14ac:dyDescent="0.2">
      <c r="A20">
        <f>'Tab1'!I19</f>
        <v>2005</v>
      </c>
      <c r="B20" s="17">
        <f>'Tab1'!J19</f>
        <v>8225.2780000000002</v>
      </c>
    </row>
    <row r="21" spans="1:2" x14ac:dyDescent="0.2">
      <c r="A21">
        <f>'Tab1'!I20</f>
        <v>2006</v>
      </c>
      <c r="B21" s="17">
        <f>'Tab1'!J20</f>
        <v>8267.9480000000003</v>
      </c>
    </row>
    <row r="22" spans="1:2" x14ac:dyDescent="0.2">
      <c r="A22">
        <f>'Tab1'!I21</f>
        <v>2007</v>
      </c>
      <c r="B22" s="17">
        <f>'Tab1'!J21</f>
        <v>8295.1890000000003</v>
      </c>
    </row>
    <row r="23" spans="1:2" x14ac:dyDescent="0.2">
      <c r="A23">
        <f>'Tab1'!I22</f>
        <v>2008</v>
      </c>
      <c r="B23" s="17">
        <f>'Tab1'!J22</f>
        <v>8321.5409999999993</v>
      </c>
    </row>
    <row r="24" spans="1:2" x14ac:dyDescent="0.2">
      <c r="A24">
        <f>'Tab1'!I23</f>
        <v>2009</v>
      </c>
      <c r="B24" s="17">
        <f>'Tab1'!J23</f>
        <v>8341.4830000000002</v>
      </c>
    </row>
    <row r="25" spans="1:2" x14ac:dyDescent="0.2">
      <c r="A25">
        <f>'Tab1'!I24</f>
        <v>2010</v>
      </c>
      <c r="B25" s="17">
        <f>'Tab1'!J24</f>
        <v>8361.0689999999995</v>
      </c>
    </row>
    <row r="26" spans="1:2" x14ac:dyDescent="0.2">
      <c r="A26">
        <f>'Tab1'!I25</f>
        <v>2011</v>
      </c>
      <c r="B26" s="17">
        <f>'Tab1'!J25</f>
        <v>8388.5339999999997</v>
      </c>
    </row>
    <row r="27" spans="1:2" x14ac:dyDescent="0.2">
      <c r="A27">
        <f>'Tab1'!I26</f>
        <v>2012</v>
      </c>
      <c r="B27" s="17">
        <f>'Tab1'!J26</f>
        <v>8426.3109999999997</v>
      </c>
    </row>
    <row r="28" spans="1:2" x14ac:dyDescent="0.2">
      <c r="B28" s="17"/>
    </row>
    <row r="29" spans="1:2" x14ac:dyDescent="0.2">
      <c r="B29" s="17"/>
    </row>
    <row r="30" spans="1:2" x14ac:dyDescent="0.2">
      <c r="B30" s="17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13" workbookViewId="0">
      <selection activeCell="C29" sqref="C29"/>
    </sheetView>
  </sheetViews>
  <sheetFormatPr baseColWidth="10" defaultRowHeight="14.25" x14ac:dyDescent="0.2"/>
  <cols>
    <col min="3" max="3" width="83.125" customWidth="1"/>
  </cols>
  <sheetData>
    <row r="1" spans="1:13" x14ac:dyDescent="0.2">
      <c r="A1" t="str">
        <f>_2a2befe1_STF_Titel_1_CN1</f>
        <v xml:space="preserve">Jahresdurchschnittsbevölkerung seit 1870 </v>
      </c>
      <c r="M1" s="20" t="s">
        <v>7</v>
      </c>
    </row>
    <row r="2" spans="1:13" x14ac:dyDescent="0.2">
      <c r="A2" s="16" t="str">
        <f>'Tab1'!A3</f>
        <v>Jahr</v>
      </c>
      <c r="B2" s="16" t="str">
        <f>'Tab1'!B3</f>
        <v>Bevölkerung
in 1.000</v>
      </c>
    </row>
    <row r="3" spans="1:13" x14ac:dyDescent="0.2">
      <c r="A3">
        <f>'Tab1'!A4</f>
        <v>1870</v>
      </c>
      <c r="B3" s="17">
        <f>'Tab1'!B4</f>
        <v>4520</v>
      </c>
    </row>
    <row r="4" spans="1:13" x14ac:dyDescent="0.2">
      <c r="A4">
        <f>'Tab1'!A14</f>
        <v>1880</v>
      </c>
      <c r="B4" s="17">
        <f>'Tab1'!B14</f>
        <v>4941</v>
      </c>
    </row>
    <row r="5" spans="1:13" x14ac:dyDescent="0.2">
      <c r="A5">
        <f>'Tab1'!A24</f>
        <v>1890</v>
      </c>
      <c r="B5" s="17">
        <f>'Tab1'!B24</f>
        <v>5394</v>
      </c>
    </row>
    <row r="6" spans="1:13" x14ac:dyDescent="0.2">
      <c r="A6">
        <f>'Tab1'!C4</f>
        <v>1900</v>
      </c>
      <c r="B6" s="17">
        <f>'Tab1'!D4</f>
        <v>5973</v>
      </c>
    </row>
    <row r="7" spans="1:13" x14ac:dyDescent="0.2">
      <c r="A7">
        <f>'Tab1'!C14</f>
        <v>1910</v>
      </c>
      <c r="B7" s="17">
        <f>'Tab1'!D14</f>
        <v>6614</v>
      </c>
    </row>
    <row r="8" spans="1:13" x14ac:dyDescent="0.2">
      <c r="A8">
        <f>'Tab1'!C24</f>
        <v>1920</v>
      </c>
      <c r="B8" s="17">
        <f>'Tab1'!D24</f>
        <v>6455</v>
      </c>
    </row>
    <row r="9" spans="1:13" x14ac:dyDescent="0.2">
      <c r="A9">
        <f>'Tab1'!E4</f>
        <v>1930</v>
      </c>
      <c r="B9" s="17">
        <f>'Tab1'!F4</f>
        <v>6684</v>
      </c>
    </row>
    <row r="10" spans="1:13" x14ac:dyDescent="0.2">
      <c r="A10">
        <f>'Tab1'!E24</f>
        <v>1950</v>
      </c>
      <c r="B10" s="17">
        <f>'Tab1'!F24</f>
        <v>6935</v>
      </c>
    </row>
    <row r="11" spans="1:13" x14ac:dyDescent="0.2">
      <c r="A11">
        <f>'Tab1'!G4</f>
        <v>1960</v>
      </c>
      <c r="B11" s="17">
        <f>'Tab1'!H4</f>
        <v>7047</v>
      </c>
    </row>
    <row r="12" spans="1:13" x14ac:dyDescent="0.2">
      <c r="A12">
        <f>'Tab1'!G14</f>
        <v>1970</v>
      </c>
      <c r="B12" s="17">
        <f>'Tab1'!H14</f>
        <v>7467</v>
      </c>
    </row>
    <row r="13" spans="1:13" x14ac:dyDescent="0.2">
      <c r="A13">
        <f>'Tab1'!G24</f>
        <v>1980</v>
      </c>
      <c r="B13" s="17">
        <f>'Tab1'!H24</f>
        <v>7549</v>
      </c>
    </row>
    <row r="14" spans="1:13" x14ac:dyDescent="0.2">
      <c r="A14">
        <f>'Tab1'!I4</f>
        <v>1990</v>
      </c>
      <c r="B14" s="17">
        <f>'Tab1'!J4</f>
        <v>7677.85</v>
      </c>
    </row>
    <row r="15" spans="1:13" x14ac:dyDescent="0.2">
      <c r="A15">
        <f>'Tab1'!I14</f>
        <v>2000</v>
      </c>
      <c r="B15" s="17">
        <f>'Tab1'!J14</f>
        <v>8011.5659999999998</v>
      </c>
    </row>
    <row r="16" spans="1:13" x14ac:dyDescent="0.2">
      <c r="A16">
        <f>'Tab1'!I15</f>
        <v>2001</v>
      </c>
      <c r="B16" s="17">
        <f>'Tab1'!J15</f>
        <v>8042.2929999999997</v>
      </c>
    </row>
    <row r="17" spans="1:3" x14ac:dyDescent="0.2">
      <c r="A17">
        <f>'Tab1'!I16</f>
        <v>2002</v>
      </c>
      <c r="B17" s="17">
        <f>'Tab1'!J16</f>
        <v>8082.1210000000001</v>
      </c>
    </row>
    <row r="18" spans="1:3" x14ac:dyDescent="0.2">
      <c r="A18">
        <f>'Tab1'!I17</f>
        <v>2003</v>
      </c>
      <c r="B18" s="17">
        <f>'Tab1'!J17</f>
        <v>8118.2449999999999</v>
      </c>
    </row>
    <row r="19" spans="1:3" x14ac:dyDescent="0.2">
      <c r="A19">
        <f>'Tab1'!I18</f>
        <v>2004</v>
      </c>
      <c r="B19" s="17">
        <f>'Tab1'!J18</f>
        <v>8169.4409999999998</v>
      </c>
    </row>
    <row r="20" spans="1:3" x14ac:dyDescent="0.2">
      <c r="A20">
        <f>'Tab1'!I19</f>
        <v>2005</v>
      </c>
      <c r="B20" s="17">
        <f>'Tab1'!J19</f>
        <v>8225.2780000000002</v>
      </c>
    </row>
    <row r="21" spans="1:3" x14ac:dyDescent="0.2">
      <c r="A21">
        <f>'Tab1'!I20</f>
        <v>2006</v>
      </c>
      <c r="B21" s="17">
        <f>'Tab1'!J20</f>
        <v>8267.9480000000003</v>
      </c>
    </row>
    <row r="22" spans="1:3" x14ac:dyDescent="0.2">
      <c r="A22">
        <f>'Tab1'!I21</f>
        <v>2007</v>
      </c>
      <c r="B22" s="17">
        <f>'Tab1'!J21</f>
        <v>8295.1890000000003</v>
      </c>
    </row>
    <row r="23" spans="1:3" x14ac:dyDescent="0.2">
      <c r="A23">
        <f>'Tab1'!I22</f>
        <v>2008</v>
      </c>
      <c r="B23" s="17">
        <f>'Tab1'!J22</f>
        <v>8321.5409999999993</v>
      </c>
    </row>
    <row r="24" spans="1:3" x14ac:dyDescent="0.2">
      <c r="A24">
        <f>'Tab1'!I23</f>
        <v>2009</v>
      </c>
      <c r="B24" s="17">
        <f>'Tab1'!J23</f>
        <v>8341.4830000000002</v>
      </c>
    </row>
    <row r="25" spans="1:3" x14ac:dyDescent="0.2">
      <c r="A25">
        <f>'Tab1'!I24</f>
        <v>2010</v>
      </c>
      <c r="B25" s="17">
        <f>'Tab1'!J24</f>
        <v>8361.0689999999995</v>
      </c>
    </row>
    <row r="26" spans="1:3" x14ac:dyDescent="0.2">
      <c r="A26">
        <f>'Tab1'!I25</f>
        <v>2011</v>
      </c>
      <c r="B26" s="17">
        <f>'Tab1'!J25</f>
        <v>8388.5339999999997</v>
      </c>
    </row>
    <row r="27" spans="1:3" x14ac:dyDescent="0.2">
      <c r="A27">
        <f>'Tab1'!I26</f>
        <v>2012</v>
      </c>
      <c r="B27" s="17">
        <f>'Tab1'!J26</f>
        <v>8426.3109999999997</v>
      </c>
    </row>
    <row r="28" spans="1:3" ht="15" x14ac:dyDescent="0.25">
      <c r="B28" s="17"/>
      <c r="C28" s="18" t="s">
        <v>5</v>
      </c>
    </row>
    <row r="29" spans="1:3" ht="45" customHeight="1" x14ac:dyDescent="0.2">
      <c r="B29" s="17"/>
      <c r="C29" s="19" t="s">
        <v>6</v>
      </c>
    </row>
    <row r="30" spans="1:3" x14ac:dyDescent="0.2">
      <c r="B30" s="17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Tab1</vt:lpstr>
      <vt:lpstr>Daten01</vt:lpstr>
      <vt:lpstr>Liniendiagramm</vt:lpstr>
      <vt:lpstr>Daten02</vt:lpstr>
      <vt:lpstr>Säulendiagramm</vt:lpstr>
      <vt:lpstr>Daten03</vt:lpstr>
      <vt:lpstr>Punkt-Diagramm</vt:lpstr>
      <vt:lpstr>_2a2befe1_STF_Fuss_1_CN1</vt:lpstr>
      <vt:lpstr>_2a2befe1_STF_Fuss_1_CN2</vt:lpstr>
      <vt:lpstr>_2a2befe1_STF_Tabellenkopf_1_CN1</vt:lpstr>
      <vt:lpstr>_2a2befe1_STF_Titel_1_CN1</vt:lpstr>
      <vt:lpstr>_2a2befe1_STF_Vorspalte_1_CN1</vt:lpstr>
    </vt:vector>
  </TitlesOfParts>
  <Company>Statistik Austria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FRAI$</dc:creator>
  <cp:lastModifiedBy>Alfons Koller</cp:lastModifiedBy>
  <cp:lastPrinted>2012-05-07T11:43:35Z</cp:lastPrinted>
  <dcterms:created xsi:type="dcterms:W3CDTF">2007-01-30T11:36:35Z</dcterms:created>
  <dcterms:modified xsi:type="dcterms:W3CDTF">2014-02-28T05:26:29Z</dcterms:modified>
</cp:coreProperties>
</file>